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5" i="1" l="1"/>
  <c r="E12" i="1" l="1"/>
</calcChain>
</file>

<file path=xl/sharedStrings.xml><?xml version="1.0" encoding="utf-8"?>
<sst xmlns="http://schemas.openxmlformats.org/spreadsheetml/2006/main" count="79" uniqueCount="43">
  <si>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</si>
  <si>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</si>
  <si>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</si>
  <si>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</si>
  <si>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</si>
  <si>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</si>
  <si>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</si>
  <si>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</si>
  <si>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</si>
  <si>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</si>
  <si>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</si>
  <si>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</si>
  <si>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</si>
  <si>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</si>
  <si>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</si>
  <si>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</si>
  <si>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</si>
  <si>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</si>
  <si>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</si>
  <si>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</si>
  <si>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</si>
  <si>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</si>
  <si>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</si>
  <si>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</si>
  <si>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</si>
  <si>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</si>
  <si>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</si>
  <si>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</si>
  <si>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</si>
  <si>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</si>
  <si>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</si>
  <si>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</si>
  <si>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</si>
  <si>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</si>
  <si>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</si>
  <si>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</si>
  <si>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</si>
  <si>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</si>
  <si>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ПРИЛИВ РФЗО ПО УГОВОРУ ЗА 2020.</t>
  </si>
  <si>
    <t>АДМИНИСТРАТИВНА ОПРЕМА</t>
  </si>
  <si>
    <t>ОТПРЕМНИНЕ И ПОМОЋИ</t>
  </si>
  <si>
    <t>УСЛУГЕ ОЧУВАЊА ЖИВОТНЕ СРЕДИНЕ</t>
  </si>
  <si>
    <t>СТАЊЕ СРЕДСТАВА НА РАЧУНУ ИЗЈЗВ НА ДАН 10.12.2020.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</si>
</sst>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3"/>
  <sheetViews>
    <sheetView tabSelected="1" zoomScaleNormal="100" workbookViewId="0">
      <selection activeCell="E41" sqref="E41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42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56058410.060000002</v>
      </c>
      <c r="F8" s="19" t="s">
        <v>5</v>
      </c>
    </row>
    <row r="9" spans="1:9" x14ac:dyDescent="0.2">
      <c r="B9" s="15">
        <v>2</v>
      </c>
      <c r="C9" s="16" t="s">
        <v>38</v>
      </c>
      <c r="D9" s="17"/>
      <c r="E9" s="20">
        <v>1150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56059560.060000002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40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16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17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18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19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20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36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21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22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23</v>
      </c>
      <c r="D31" s="37"/>
      <c r="E31" s="44"/>
      <c r="F31" s="19" t="s">
        <v>24</v>
      </c>
      <c r="I31" s="47"/>
      <c r="O31" s="39"/>
    </row>
    <row r="32" spans="2:15" x14ac:dyDescent="0.2">
      <c r="B32" s="15">
        <v>19</v>
      </c>
      <c r="C32" s="36" t="s">
        <v>25</v>
      </c>
      <c r="D32" s="37"/>
      <c r="E32" s="44"/>
      <c r="F32" s="19" t="s">
        <v>5</v>
      </c>
      <c r="I32" s="47"/>
      <c r="O32" s="39"/>
    </row>
    <row r="33" spans="2:15" x14ac:dyDescent="0.2">
      <c r="B33" s="15">
        <v>20</v>
      </c>
      <c r="C33" s="36" t="s">
        <v>41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26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27</v>
      </c>
      <c r="D35" s="37"/>
      <c r="E35" s="44"/>
      <c r="F35" s="19" t="s">
        <v>5</v>
      </c>
      <c r="I35" s="47"/>
    </row>
    <row r="36" spans="2:15" x14ac:dyDescent="0.2">
      <c r="B36" s="15">
        <v>23</v>
      </c>
      <c r="C36" s="36" t="s">
        <v>28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29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30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31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32</v>
      </c>
      <c r="D40" s="37"/>
      <c r="E40" s="44">
        <v>1617433.2</v>
      </c>
      <c r="F40" s="19" t="s">
        <v>5</v>
      </c>
      <c r="I40" s="47"/>
    </row>
    <row r="41" spans="2:15" x14ac:dyDescent="0.2">
      <c r="B41" s="49">
        <v>28</v>
      </c>
      <c r="C41" s="36" t="s">
        <v>33</v>
      </c>
      <c r="D41" s="37"/>
      <c r="E41" s="44">
        <v>154082.4</v>
      </c>
      <c r="F41" s="19" t="s">
        <v>5</v>
      </c>
      <c r="I41" s="47"/>
    </row>
    <row r="42" spans="2:15" x14ac:dyDescent="0.2">
      <c r="B42" s="49">
        <v>29</v>
      </c>
      <c r="C42" s="36" t="s">
        <v>34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37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39</v>
      </c>
      <c r="D44" s="37"/>
      <c r="E44" s="44"/>
      <c r="F44" s="19" t="s">
        <v>5</v>
      </c>
      <c r="I44" s="47"/>
    </row>
    <row r="45" spans="2:15" x14ac:dyDescent="0.2">
      <c r="B45" s="40"/>
      <c r="C45" s="41" t="s">
        <v>7</v>
      </c>
      <c r="D45" s="40"/>
      <c r="E45" s="42">
        <f>SUM(E14:E44)</f>
        <v>1771515.5999999999</v>
      </c>
      <c r="F45" s="43" t="s">
        <v>5</v>
      </c>
      <c r="I45" s="47"/>
    </row>
    <row r="46" spans="2:15" x14ac:dyDescent="0.2">
      <c r="I46" s="47"/>
    </row>
    <row r="47" spans="2:15" x14ac:dyDescent="0.2">
      <c r="E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2020-12-11T09:29:49Z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