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6" i="1" l="1"/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<sst xmlns="http://schemas.openxmlformats.org/spreadsheetml/2006/main" count="81" uniqueCount="44">
  <si>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</si>
  <si>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</si>
  <si>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</si>
  <si>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</si>
  <si>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</si>
  <si>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</si>
  <si>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</si>
  <si>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</si>
  <si>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</si>
  <si>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</si>
  <si>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</si>
  <si>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</si>
  <si>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</si>
  <si>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</si>
  <si>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</si>
  <si>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</si>
  <si>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</si>
  <si>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</si>
  <si>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</si>
  <si>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</si>
  <si>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</si>
  <si>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</si>
  <si>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</si>
  <si>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</si>
  <si>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</si>
  <si>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</si>
  <si>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</si>
  <si>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</si>
  <si>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</si>
  <si>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</si>
  <si>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</si>
  <si>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</si>
  <si>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</si>
  <si>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</si>
  <si>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</si>
  <si>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</si>
  <si>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</si>
  <si>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</si>
  <si>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</si>
  <si>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</si>
  <si>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</si>
  <si>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</si>
  <si>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НАГРАДЕ ЗАПОСЛЕНИМА</t>
  </si>
  <si>
    <t>СТАЊЕ СРЕДСТАВА НА РАЧУНУ ИЗЈЗВ НА ДАН 15.07.2021.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</si>
</sst>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E7" sqref="E7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89463594.540000007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3450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89467044.540000007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42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39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12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13</v>
      </c>
      <c r="D21" s="37"/>
      <c r="E21" s="45">
        <v>30708.85</v>
      </c>
      <c r="F21" s="19" t="s">
        <v>5</v>
      </c>
      <c r="I21" s="47"/>
    </row>
    <row r="22" spans="2:15" x14ac:dyDescent="0.2">
      <c r="B22" s="15">
        <v>9</v>
      </c>
      <c r="C22" s="36" t="s">
        <v>14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15</v>
      </c>
      <c r="D23" s="37"/>
      <c r="E23" s="46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36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40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120949.44</v>
      </c>
      <c r="F37" s="19" t="s">
        <v>5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32</v>
      </c>
      <c r="D41" s="37"/>
      <c r="E41" s="44">
        <v>418746</v>
      </c>
      <c r="F41" s="19" t="s">
        <v>5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34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5</v>
      </c>
      <c r="I44" s="47"/>
    </row>
    <row r="45" spans="2:15" x14ac:dyDescent="0.2">
      <c r="B45" s="48">
        <v>32</v>
      </c>
      <c r="C45" s="36" t="s">
        <v>38</v>
      </c>
      <c r="D45" s="37"/>
      <c r="E45" s="44"/>
      <c r="F45" s="19" t="s">
        <v>5</v>
      </c>
      <c r="I45" s="47"/>
    </row>
    <row r="46" spans="2:15" x14ac:dyDescent="0.2">
      <c r="B46" s="40"/>
      <c r="C46" s="41" t="s">
        <v>7</v>
      </c>
      <c r="D46" s="40"/>
      <c r="E46" s="42">
        <f>SUM(E14:E45)</f>
        <v>570404.29</v>
      </c>
      <c r="F46" s="43" t="s">
        <v>5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2021-07-19T09:10:53Z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