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djas\Desktop\dokumenta\IZVEŠTAJI\ZBIRNI IZVEŠTAJI\ZBIRNI ORGANIZACIJA\Organizacija 2017\"/>
    </mc:Choice>
  </mc:AlternateContent>
  <bookViews>
    <workbookView xWindow="0" yWindow="0" windowWidth="25200" windowHeight="13275" tabRatio="830" activeTab="4"/>
  </bookViews>
  <sheets>
    <sheet name="DZ Žitište" sheetId="2" r:id="rId1"/>
    <sheet name="DZ N. Bečej" sheetId="4" r:id="rId2"/>
    <sheet name="DZ Sečanj" sheetId="6" r:id="rId3"/>
    <sheet name="DZ S. Crnja" sheetId="9" r:id="rId4"/>
    <sheet name="DZ Zrenjanin" sheetId="10" r:id="rId5"/>
    <sheet name="Apoteka Zrenjanin" sheetId="8" r:id="rId6"/>
    <sheet name="Spe.bol. Melenci" sheetId="7" r:id="rId7"/>
    <sheet name="Opšta bolnica Zrenjanin" sheetId="5" r:id="rId8"/>
    <sheet name="Plućna bolnica Zrenjanin" sheetId="3" r:id="rId9"/>
    <sheet name="Zavod Zrenjanin" sheetId="1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10" l="1"/>
  <c r="C21" i="10"/>
  <c r="AG9" i="5" l="1"/>
  <c r="N19" i="5" l="1"/>
  <c r="O19" i="5"/>
  <c r="N20" i="5"/>
  <c r="O20" i="5"/>
  <c r="N21" i="5"/>
  <c r="O21" i="5"/>
  <c r="N22" i="5"/>
  <c r="O22" i="5"/>
  <c r="N23" i="5"/>
  <c r="O23" i="5"/>
  <c r="N24" i="5"/>
  <c r="O24" i="5"/>
  <c r="N25" i="5"/>
  <c r="O25" i="5"/>
  <c r="N26" i="5"/>
  <c r="O26" i="5"/>
  <c r="N27" i="5"/>
  <c r="O27" i="5"/>
  <c r="N28" i="5"/>
  <c r="O28" i="5"/>
  <c r="N29" i="5"/>
  <c r="O29" i="5"/>
  <c r="N30" i="5"/>
  <c r="O30" i="5"/>
  <c r="N31" i="5"/>
  <c r="O31" i="5"/>
  <c r="N32" i="5"/>
  <c r="O32" i="5"/>
  <c r="N33" i="5"/>
  <c r="O33" i="5"/>
  <c r="N34" i="5"/>
  <c r="O34" i="5"/>
  <c r="Z19" i="5"/>
  <c r="AA19" i="5"/>
  <c r="Z20" i="5"/>
  <c r="AA20" i="5"/>
  <c r="Z21" i="5"/>
  <c r="AA21" i="5"/>
  <c r="Z22" i="5"/>
  <c r="AA22" i="5"/>
  <c r="Z23" i="5"/>
  <c r="AA23" i="5"/>
  <c r="Z24" i="5"/>
  <c r="AA24" i="5"/>
  <c r="Z25" i="5"/>
  <c r="AA25" i="5"/>
  <c r="Z26" i="5"/>
  <c r="AA26" i="5"/>
  <c r="Z27" i="5"/>
  <c r="AA27" i="5"/>
  <c r="Z28" i="5"/>
  <c r="AA28" i="5"/>
  <c r="Z29" i="5"/>
  <c r="AA29" i="5"/>
  <c r="Z30" i="5"/>
  <c r="AA30" i="5"/>
  <c r="Z31" i="5"/>
  <c r="AA31" i="5"/>
  <c r="Z32" i="5"/>
  <c r="AA32" i="5"/>
  <c r="Z33" i="5"/>
  <c r="AA33" i="5"/>
  <c r="Z34" i="5"/>
  <c r="AA34" i="5"/>
  <c r="C18" i="5" l="1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AA41" i="10"/>
  <c r="Z41" i="10"/>
  <c r="O41" i="10"/>
  <c r="N41" i="10"/>
  <c r="C41" i="10"/>
  <c r="B41" i="10"/>
  <c r="AA40" i="10"/>
  <c r="Z40" i="10"/>
  <c r="O40" i="10"/>
  <c r="N40" i="10"/>
  <c r="C40" i="10"/>
  <c r="B40" i="10"/>
  <c r="AA39" i="10"/>
  <c r="Z39" i="10"/>
  <c r="O39" i="10"/>
  <c r="N39" i="10"/>
  <c r="C39" i="10"/>
  <c r="B39" i="10"/>
  <c r="AA38" i="10"/>
  <c r="Z38" i="10"/>
  <c r="O38" i="10"/>
  <c r="N38" i="10"/>
  <c r="C38" i="10"/>
  <c r="B38" i="10"/>
  <c r="AA37" i="10"/>
  <c r="Z37" i="10"/>
  <c r="O37" i="10"/>
  <c r="N37" i="10"/>
  <c r="C37" i="10"/>
  <c r="B37" i="10"/>
  <c r="AA36" i="10"/>
  <c r="Z36" i="10"/>
  <c r="O36" i="10"/>
  <c r="N36" i="10"/>
  <c r="C36" i="10"/>
  <c r="B36" i="10"/>
  <c r="AA35" i="10"/>
  <c r="Z35" i="10"/>
  <c r="O35" i="10"/>
  <c r="N35" i="10"/>
  <c r="C35" i="10"/>
  <c r="B35" i="10"/>
  <c r="AA34" i="10"/>
  <c r="Z34" i="10"/>
  <c r="O34" i="10"/>
  <c r="N34" i="10"/>
  <c r="C34" i="10"/>
  <c r="B34" i="10"/>
  <c r="AA33" i="10"/>
  <c r="Z33" i="10"/>
  <c r="O33" i="10"/>
  <c r="N33" i="10"/>
  <c r="C33" i="10"/>
  <c r="B33" i="10"/>
  <c r="AA32" i="10"/>
  <c r="Z32" i="10"/>
  <c r="O32" i="10"/>
  <c r="N32" i="10"/>
  <c r="C32" i="10"/>
  <c r="B32" i="10"/>
  <c r="AI31" i="10"/>
  <c r="AH31" i="10"/>
  <c r="AG31" i="10"/>
  <c r="AF31" i="10"/>
  <c r="AE31" i="10"/>
  <c r="AD31" i="10"/>
  <c r="AC31" i="10"/>
  <c r="AB31" i="10"/>
  <c r="AA31" i="10"/>
  <c r="Z31" i="10"/>
  <c r="W31" i="10"/>
  <c r="V31" i="10"/>
  <c r="U31" i="10"/>
  <c r="T31" i="10"/>
  <c r="S31" i="10"/>
  <c r="R31" i="10"/>
  <c r="Q31" i="10"/>
  <c r="P31" i="10"/>
  <c r="O31" i="10"/>
  <c r="N31" i="10"/>
  <c r="K31" i="10"/>
  <c r="J31" i="10"/>
  <c r="I31" i="10"/>
  <c r="H31" i="10"/>
  <c r="G31" i="10"/>
  <c r="F31" i="10"/>
  <c r="E31" i="10"/>
  <c r="D31" i="10"/>
  <c r="C31" i="10"/>
  <c r="B31" i="10"/>
  <c r="AA30" i="10"/>
  <c r="Z30" i="10"/>
  <c r="O30" i="10"/>
  <c r="N30" i="10"/>
  <c r="C30" i="10"/>
  <c r="B30" i="10"/>
  <c r="AA29" i="10"/>
  <c r="Z29" i="10"/>
  <c r="O29" i="10"/>
  <c r="N29" i="10"/>
  <c r="C29" i="10"/>
  <c r="B29" i="10"/>
  <c r="AA28" i="10"/>
  <c r="Z28" i="10"/>
  <c r="O28" i="10"/>
  <c r="N28" i="10"/>
  <c r="C28" i="10"/>
  <c r="B28" i="10"/>
  <c r="AA27" i="10"/>
  <c r="Z27" i="10"/>
  <c r="O27" i="10"/>
  <c r="N27" i="10"/>
  <c r="C27" i="10"/>
  <c r="B27" i="10"/>
  <c r="AA26" i="10"/>
  <c r="Z26" i="10"/>
  <c r="O26" i="10"/>
  <c r="N26" i="10"/>
  <c r="C26" i="10"/>
  <c r="B26" i="10"/>
  <c r="AA25" i="10"/>
  <c r="Z25" i="10"/>
  <c r="O25" i="10"/>
  <c r="N25" i="10"/>
  <c r="C25" i="10"/>
  <c r="B25" i="10"/>
  <c r="AA24" i="10"/>
  <c r="Z24" i="10"/>
  <c r="O24" i="10"/>
  <c r="N24" i="10"/>
  <c r="C24" i="10"/>
  <c r="B24" i="10"/>
  <c r="AA23" i="10"/>
  <c r="Z23" i="10"/>
  <c r="O23" i="10"/>
  <c r="N23" i="10"/>
  <c r="C23" i="10"/>
  <c r="B23" i="10"/>
  <c r="AA22" i="10"/>
  <c r="Z22" i="10"/>
  <c r="O22" i="10"/>
  <c r="N22" i="10"/>
  <c r="C22" i="10"/>
  <c r="B22" i="10"/>
  <c r="AA21" i="10"/>
  <c r="Z21" i="10"/>
  <c r="O21" i="10"/>
  <c r="N21" i="10"/>
  <c r="AI20" i="10"/>
  <c r="AH20" i="10"/>
  <c r="AG20" i="10"/>
  <c r="AF20" i="10"/>
  <c r="AE20" i="10"/>
  <c r="AD20" i="10"/>
  <c r="AC20" i="10"/>
  <c r="AB20" i="10"/>
  <c r="AA20" i="10"/>
  <c r="Z20" i="10"/>
  <c r="W20" i="10"/>
  <c r="V20" i="10"/>
  <c r="U20" i="10"/>
  <c r="T20" i="10"/>
  <c r="S20" i="10"/>
  <c r="R20" i="10"/>
  <c r="Q20" i="10"/>
  <c r="P20" i="10"/>
  <c r="O20" i="10"/>
  <c r="N20" i="10"/>
  <c r="K20" i="10"/>
  <c r="J20" i="10"/>
  <c r="I20" i="10"/>
  <c r="H20" i="10"/>
  <c r="G20" i="10"/>
  <c r="F20" i="10"/>
  <c r="E20" i="10"/>
  <c r="D20" i="10"/>
  <c r="C20" i="10"/>
  <c r="B20" i="10"/>
  <c r="AA19" i="10"/>
  <c r="Z19" i="10"/>
  <c r="O19" i="10"/>
  <c r="N19" i="10"/>
  <c r="C19" i="10"/>
  <c r="B19" i="10"/>
  <c r="AA18" i="10"/>
  <c r="Z18" i="10"/>
  <c r="O18" i="10"/>
  <c r="N18" i="10"/>
  <c r="C18" i="10"/>
  <c r="B18" i="10"/>
  <c r="AA17" i="10"/>
  <c r="Z17" i="10"/>
  <c r="O17" i="10"/>
  <c r="N17" i="10"/>
  <c r="C17" i="10"/>
  <c r="B17" i="10"/>
  <c r="AA16" i="10"/>
  <c r="Z16" i="10"/>
  <c r="O16" i="10"/>
  <c r="N16" i="10"/>
  <c r="C16" i="10"/>
  <c r="B16" i="10"/>
  <c r="AA15" i="10"/>
  <c r="Z15" i="10"/>
  <c r="O15" i="10"/>
  <c r="N15" i="10"/>
  <c r="C15" i="10"/>
  <c r="B15" i="10"/>
  <c r="AA14" i="10"/>
  <c r="Z14" i="10"/>
  <c r="O14" i="10"/>
  <c r="N14" i="10"/>
  <c r="C14" i="10"/>
  <c r="B14" i="10"/>
  <c r="AA13" i="10"/>
  <c r="Z13" i="10"/>
  <c r="O13" i="10"/>
  <c r="N13" i="10"/>
  <c r="C13" i="10"/>
  <c r="B13" i="10"/>
  <c r="AA12" i="10"/>
  <c r="Z12" i="10"/>
  <c r="O12" i="10"/>
  <c r="N12" i="10"/>
  <c r="C12" i="10"/>
  <c r="B12" i="10"/>
  <c r="AA11" i="10"/>
  <c r="Z11" i="10"/>
  <c r="O11" i="10"/>
  <c r="N11" i="10"/>
  <c r="C11" i="10"/>
  <c r="B11" i="10"/>
  <c r="AA10" i="10"/>
  <c r="Z10" i="10"/>
  <c r="O10" i="10"/>
  <c r="N10" i="10"/>
  <c r="C10" i="10"/>
  <c r="B10" i="10"/>
  <c r="AI9" i="10"/>
  <c r="AH9" i="10"/>
  <c r="AG9" i="10"/>
  <c r="AF9" i="10"/>
  <c r="AE9" i="10"/>
  <c r="AD9" i="10"/>
  <c r="AC9" i="10"/>
  <c r="AB9" i="10"/>
  <c r="AA9" i="10"/>
  <c r="Z9" i="10"/>
  <c r="W9" i="10"/>
  <c r="V9" i="10"/>
  <c r="U9" i="10"/>
  <c r="T9" i="10"/>
  <c r="S9" i="10"/>
  <c r="R9" i="10"/>
  <c r="Q9" i="10"/>
  <c r="P9" i="10"/>
  <c r="O9" i="10"/>
  <c r="N9" i="10"/>
  <c r="K9" i="10"/>
  <c r="J9" i="10"/>
  <c r="I9" i="10"/>
  <c r="H9" i="10"/>
  <c r="G9" i="10"/>
  <c r="F9" i="10"/>
  <c r="E9" i="10"/>
  <c r="D9" i="10"/>
  <c r="C9" i="10"/>
  <c r="B9" i="10"/>
  <c r="AI8" i="10"/>
  <c r="AH8" i="10"/>
  <c r="AG8" i="10"/>
  <c r="AF8" i="10"/>
  <c r="AE8" i="10"/>
  <c r="AD8" i="10"/>
  <c r="AC8" i="10"/>
  <c r="AB8" i="10"/>
  <c r="AA8" i="10"/>
  <c r="Z8" i="10"/>
  <c r="W8" i="10"/>
  <c r="V8" i="10"/>
  <c r="U8" i="10"/>
  <c r="T8" i="10"/>
  <c r="S8" i="10"/>
  <c r="R8" i="10"/>
  <c r="Q8" i="10"/>
  <c r="P8" i="10"/>
  <c r="O8" i="10"/>
  <c r="N8" i="10"/>
  <c r="K8" i="10"/>
  <c r="J8" i="10"/>
  <c r="I8" i="10"/>
  <c r="H8" i="10"/>
  <c r="G8" i="10"/>
  <c r="F8" i="10"/>
  <c r="E8" i="10"/>
  <c r="D8" i="10"/>
  <c r="C8" i="10"/>
  <c r="B8" i="10"/>
  <c r="AA41" i="3"/>
  <c r="Z41" i="3"/>
  <c r="O41" i="3"/>
  <c r="N41" i="3"/>
  <c r="C41" i="3"/>
  <c r="B41" i="3"/>
  <c r="AA40" i="3"/>
  <c r="Z40" i="3"/>
  <c r="O40" i="3"/>
  <c r="N40" i="3"/>
  <c r="C40" i="3"/>
  <c r="B40" i="3"/>
  <c r="AA39" i="3"/>
  <c r="Z39" i="3"/>
  <c r="O39" i="3"/>
  <c r="N39" i="3"/>
  <c r="C39" i="3"/>
  <c r="B39" i="3"/>
  <c r="AA38" i="3"/>
  <c r="Z38" i="3"/>
  <c r="O38" i="3"/>
  <c r="N38" i="3"/>
  <c r="C38" i="3"/>
  <c r="B38" i="3"/>
  <c r="AA37" i="3"/>
  <c r="Z37" i="3"/>
  <c r="O37" i="3"/>
  <c r="N37" i="3"/>
  <c r="C37" i="3"/>
  <c r="B37" i="3"/>
  <c r="AA36" i="3"/>
  <c r="Z36" i="3"/>
  <c r="O36" i="3"/>
  <c r="N36" i="3"/>
  <c r="C36" i="3"/>
  <c r="B36" i="3"/>
  <c r="AA35" i="3"/>
  <c r="Z35" i="3"/>
  <c r="O35" i="3"/>
  <c r="N35" i="3"/>
  <c r="C35" i="3"/>
  <c r="B35" i="3"/>
  <c r="AA34" i="3"/>
  <c r="Z34" i="3"/>
  <c r="O34" i="3"/>
  <c r="N34" i="3"/>
  <c r="C34" i="3"/>
  <c r="B34" i="3"/>
  <c r="AA33" i="3"/>
  <c r="Z33" i="3"/>
  <c r="O33" i="3"/>
  <c r="N33" i="3"/>
  <c r="C33" i="3"/>
  <c r="B33" i="3"/>
  <c r="AA32" i="3"/>
  <c r="Z32" i="3"/>
  <c r="O32" i="3"/>
  <c r="N32" i="3"/>
  <c r="C32" i="3"/>
  <c r="B32" i="3"/>
  <c r="AI31" i="3"/>
  <c r="AH31" i="3"/>
  <c r="AG31" i="3"/>
  <c r="AF31" i="3"/>
  <c r="AE31" i="3"/>
  <c r="AD31" i="3"/>
  <c r="AC31" i="3"/>
  <c r="AB31" i="3"/>
  <c r="AA31" i="3"/>
  <c r="Z31" i="3"/>
  <c r="W31" i="3"/>
  <c r="V31" i="3"/>
  <c r="U31" i="3"/>
  <c r="T31" i="3"/>
  <c r="S31" i="3"/>
  <c r="R31" i="3"/>
  <c r="Q31" i="3"/>
  <c r="P31" i="3"/>
  <c r="O31" i="3"/>
  <c r="N31" i="3"/>
  <c r="K31" i="3"/>
  <c r="J31" i="3"/>
  <c r="I31" i="3"/>
  <c r="H31" i="3"/>
  <c r="G31" i="3"/>
  <c r="F31" i="3"/>
  <c r="E31" i="3"/>
  <c r="D31" i="3"/>
  <c r="C31" i="3"/>
  <c r="B31" i="3"/>
  <c r="AA30" i="3"/>
  <c r="Z30" i="3"/>
  <c r="O30" i="3"/>
  <c r="N30" i="3"/>
  <c r="C30" i="3"/>
  <c r="B30" i="3"/>
  <c r="AA29" i="3"/>
  <c r="Z29" i="3"/>
  <c r="O29" i="3"/>
  <c r="N29" i="3"/>
  <c r="C29" i="3"/>
  <c r="B29" i="3"/>
  <c r="AA28" i="3"/>
  <c r="Z28" i="3"/>
  <c r="O28" i="3"/>
  <c r="N28" i="3"/>
  <c r="C28" i="3"/>
  <c r="B28" i="3"/>
  <c r="AA27" i="3"/>
  <c r="Z27" i="3"/>
  <c r="O27" i="3"/>
  <c r="N27" i="3"/>
  <c r="C27" i="3"/>
  <c r="B27" i="3"/>
  <c r="AA26" i="3"/>
  <c r="Z26" i="3"/>
  <c r="O26" i="3"/>
  <c r="N26" i="3"/>
  <c r="C26" i="3"/>
  <c r="B26" i="3"/>
  <c r="AA25" i="3"/>
  <c r="Z25" i="3"/>
  <c r="O25" i="3"/>
  <c r="N25" i="3"/>
  <c r="C25" i="3"/>
  <c r="B25" i="3"/>
  <c r="AA24" i="3"/>
  <c r="Z24" i="3"/>
  <c r="O24" i="3"/>
  <c r="N24" i="3"/>
  <c r="C24" i="3"/>
  <c r="B24" i="3"/>
  <c r="AA23" i="3"/>
  <c r="Z23" i="3"/>
  <c r="O23" i="3"/>
  <c r="N23" i="3"/>
  <c r="C23" i="3"/>
  <c r="B23" i="3"/>
  <c r="AA22" i="3"/>
  <c r="Z22" i="3"/>
  <c r="O22" i="3"/>
  <c r="N22" i="3"/>
  <c r="C22" i="3"/>
  <c r="B22" i="3"/>
  <c r="AA21" i="3"/>
  <c r="Z21" i="3"/>
  <c r="O21" i="3"/>
  <c r="N21" i="3"/>
  <c r="C21" i="3"/>
  <c r="B21" i="3"/>
  <c r="AI20" i="3"/>
  <c r="AH20" i="3"/>
  <c r="AG20" i="3"/>
  <c r="AF20" i="3"/>
  <c r="AE20" i="3"/>
  <c r="AD20" i="3"/>
  <c r="AC20" i="3"/>
  <c r="AB20" i="3"/>
  <c r="AA20" i="3"/>
  <c r="Z20" i="3"/>
  <c r="W20" i="3"/>
  <c r="V20" i="3"/>
  <c r="U20" i="3"/>
  <c r="T20" i="3"/>
  <c r="S20" i="3"/>
  <c r="R20" i="3"/>
  <c r="Q20" i="3"/>
  <c r="P20" i="3"/>
  <c r="O20" i="3"/>
  <c r="N20" i="3"/>
  <c r="K20" i="3"/>
  <c r="J20" i="3"/>
  <c r="I20" i="3"/>
  <c r="H20" i="3"/>
  <c r="G20" i="3"/>
  <c r="F20" i="3"/>
  <c r="E20" i="3"/>
  <c r="D20" i="3"/>
  <c r="C20" i="3"/>
  <c r="B20" i="3"/>
  <c r="AA19" i="3"/>
  <c r="Z19" i="3"/>
  <c r="O19" i="3"/>
  <c r="N19" i="3"/>
  <c r="C19" i="3"/>
  <c r="B19" i="3"/>
  <c r="AA18" i="3"/>
  <c r="Z18" i="3"/>
  <c r="O18" i="3"/>
  <c r="N18" i="3"/>
  <c r="C18" i="3"/>
  <c r="B18" i="3"/>
  <c r="AA17" i="3"/>
  <c r="Z17" i="3"/>
  <c r="O17" i="3"/>
  <c r="N17" i="3"/>
  <c r="C17" i="3"/>
  <c r="B17" i="3"/>
  <c r="AA16" i="3"/>
  <c r="Z16" i="3"/>
  <c r="O16" i="3"/>
  <c r="N16" i="3"/>
  <c r="C16" i="3"/>
  <c r="B16" i="3"/>
  <c r="AA15" i="3"/>
  <c r="Z15" i="3"/>
  <c r="O15" i="3"/>
  <c r="N15" i="3"/>
  <c r="C15" i="3"/>
  <c r="B15" i="3"/>
  <c r="AA14" i="3"/>
  <c r="Z14" i="3"/>
  <c r="O14" i="3"/>
  <c r="N14" i="3"/>
  <c r="C14" i="3"/>
  <c r="B14" i="3"/>
  <c r="AA13" i="3"/>
  <c r="Z13" i="3"/>
  <c r="O13" i="3"/>
  <c r="N13" i="3"/>
  <c r="C13" i="3"/>
  <c r="B13" i="3"/>
  <c r="AA12" i="3"/>
  <c r="Z12" i="3"/>
  <c r="O12" i="3"/>
  <c r="N12" i="3"/>
  <c r="C12" i="3"/>
  <c r="B12" i="3"/>
  <c r="AA11" i="3"/>
  <c r="Z11" i="3"/>
  <c r="O11" i="3"/>
  <c r="N11" i="3"/>
  <c r="C11" i="3"/>
  <c r="B11" i="3"/>
  <c r="AA10" i="3"/>
  <c r="Z10" i="3"/>
  <c r="O10" i="3"/>
  <c r="N10" i="3"/>
  <c r="C10" i="3"/>
  <c r="B10" i="3"/>
  <c r="AI9" i="3"/>
  <c r="AH9" i="3"/>
  <c r="AG9" i="3"/>
  <c r="AF9" i="3"/>
  <c r="AE9" i="3"/>
  <c r="AD9" i="3"/>
  <c r="AC9" i="3"/>
  <c r="AB9" i="3"/>
  <c r="AA9" i="3"/>
  <c r="Z9" i="3"/>
  <c r="W9" i="3"/>
  <c r="V9" i="3"/>
  <c r="U9" i="3"/>
  <c r="T9" i="3"/>
  <c r="S9" i="3"/>
  <c r="R9" i="3"/>
  <c r="Q9" i="3"/>
  <c r="P9" i="3"/>
  <c r="O9" i="3"/>
  <c r="N9" i="3"/>
  <c r="K9" i="3"/>
  <c r="J9" i="3"/>
  <c r="I9" i="3"/>
  <c r="H9" i="3"/>
  <c r="G9" i="3"/>
  <c r="F9" i="3"/>
  <c r="E9" i="3"/>
  <c r="D9" i="3"/>
  <c r="C9" i="3"/>
  <c r="B9" i="3"/>
  <c r="AI8" i="3"/>
  <c r="AH8" i="3"/>
  <c r="AG8" i="3"/>
  <c r="AF8" i="3"/>
  <c r="AE8" i="3"/>
  <c r="AD8" i="3"/>
  <c r="AC8" i="3"/>
  <c r="AB8" i="3"/>
  <c r="AA8" i="3"/>
  <c r="Z8" i="3"/>
  <c r="W8" i="3"/>
  <c r="V8" i="3"/>
  <c r="U8" i="3"/>
  <c r="T8" i="3"/>
  <c r="S8" i="3"/>
  <c r="R8" i="3"/>
  <c r="Q8" i="3"/>
  <c r="P8" i="3"/>
  <c r="O8" i="3"/>
  <c r="N8" i="3"/>
  <c r="K8" i="3"/>
  <c r="J8" i="3"/>
  <c r="I8" i="3"/>
  <c r="H8" i="3"/>
  <c r="G8" i="3"/>
  <c r="F8" i="3"/>
  <c r="E8" i="3"/>
  <c r="D8" i="3"/>
  <c r="C8" i="3"/>
  <c r="B8" i="3"/>
  <c r="AA49" i="5"/>
  <c r="Z49" i="5"/>
  <c r="O49" i="5"/>
  <c r="N49" i="5"/>
  <c r="C49" i="5"/>
  <c r="B49" i="5"/>
  <c r="AA48" i="5"/>
  <c r="Z48" i="5"/>
  <c r="O48" i="5"/>
  <c r="N48" i="5"/>
  <c r="C48" i="5"/>
  <c r="B48" i="5"/>
  <c r="AA47" i="5"/>
  <c r="Z47" i="5"/>
  <c r="O47" i="5"/>
  <c r="N47" i="5"/>
  <c r="C47" i="5"/>
  <c r="B47" i="5"/>
  <c r="AA46" i="5"/>
  <c r="Z46" i="5"/>
  <c r="O46" i="5"/>
  <c r="N46" i="5"/>
  <c r="C46" i="5"/>
  <c r="B46" i="5"/>
  <c r="AA45" i="5"/>
  <c r="Z45" i="5"/>
  <c r="O45" i="5"/>
  <c r="N45" i="5"/>
  <c r="C45" i="5"/>
  <c r="B45" i="5"/>
  <c r="AA44" i="5"/>
  <c r="Z44" i="5"/>
  <c r="O44" i="5"/>
  <c r="N44" i="5"/>
  <c r="C44" i="5"/>
  <c r="B44" i="5"/>
  <c r="AA43" i="5"/>
  <c r="Z43" i="5"/>
  <c r="O43" i="5"/>
  <c r="N43" i="5"/>
  <c r="C43" i="5"/>
  <c r="B43" i="5"/>
  <c r="AA42" i="5"/>
  <c r="Z42" i="5"/>
  <c r="O42" i="5"/>
  <c r="N42" i="5"/>
  <c r="C42" i="5"/>
  <c r="B42" i="5"/>
  <c r="AA41" i="5"/>
  <c r="Z41" i="5"/>
  <c r="O41" i="5"/>
  <c r="N41" i="5"/>
  <c r="C41" i="5"/>
  <c r="B41" i="5"/>
  <c r="AA40" i="5"/>
  <c r="Z40" i="5"/>
  <c r="O40" i="5"/>
  <c r="N40" i="5"/>
  <c r="C40" i="5"/>
  <c r="B40" i="5"/>
  <c r="AI39" i="5"/>
  <c r="AH39" i="5"/>
  <c r="AG39" i="5"/>
  <c r="AF39" i="5"/>
  <c r="AE39" i="5"/>
  <c r="AD39" i="5"/>
  <c r="AC39" i="5"/>
  <c r="AC8" i="5" s="1"/>
  <c r="AB39" i="5"/>
  <c r="AA39" i="5"/>
  <c r="Z39" i="5"/>
  <c r="W39" i="5"/>
  <c r="V39" i="5"/>
  <c r="U39" i="5"/>
  <c r="T39" i="5"/>
  <c r="S39" i="5"/>
  <c r="R39" i="5"/>
  <c r="Q39" i="5"/>
  <c r="P39" i="5"/>
  <c r="O39" i="5"/>
  <c r="N39" i="5"/>
  <c r="K39" i="5"/>
  <c r="J39" i="5"/>
  <c r="I39" i="5"/>
  <c r="H39" i="5"/>
  <c r="G39" i="5"/>
  <c r="F39" i="5"/>
  <c r="E39" i="5"/>
  <c r="D39" i="5"/>
  <c r="C39" i="5"/>
  <c r="B39" i="5"/>
  <c r="AA38" i="5"/>
  <c r="Z38" i="5"/>
  <c r="O38" i="5"/>
  <c r="N38" i="5"/>
  <c r="C38" i="5"/>
  <c r="B38" i="5"/>
  <c r="AA37" i="5"/>
  <c r="Z37" i="5"/>
  <c r="O37" i="5"/>
  <c r="N37" i="5"/>
  <c r="C37" i="5"/>
  <c r="B37" i="5"/>
  <c r="AA36" i="5"/>
  <c r="Z36" i="5"/>
  <c r="O36" i="5"/>
  <c r="N36" i="5"/>
  <c r="C36" i="5"/>
  <c r="B36" i="5"/>
  <c r="AI35" i="5"/>
  <c r="AH35" i="5"/>
  <c r="AG35" i="5"/>
  <c r="AF35" i="5"/>
  <c r="AE35" i="5"/>
  <c r="AD35" i="5"/>
  <c r="AC35" i="5"/>
  <c r="AB35" i="5"/>
  <c r="AA35" i="5"/>
  <c r="Z35" i="5"/>
  <c r="W35" i="5"/>
  <c r="V35" i="5"/>
  <c r="U35" i="5"/>
  <c r="T35" i="5"/>
  <c r="S35" i="5"/>
  <c r="R35" i="5"/>
  <c r="Q35" i="5"/>
  <c r="P35" i="5"/>
  <c r="O35" i="5"/>
  <c r="N35" i="5"/>
  <c r="K35" i="5"/>
  <c r="J35" i="5"/>
  <c r="I35" i="5"/>
  <c r="H35" i="5"/>
  <c r="G35" i="5"/>
  <c r="F35" i="5"/>
  <c r="E35" i="5"/>
  <c r="E8" i="5" s="1"/>
  <c r="D35" i="5"/>
  <c r="D8" i="5" s="1"/>
  <c r="C35" i="5"/>
  <c r="B35" i="5"/>
  <c r="AA18" i="5"/>
  <c r="Z18" i="5"/>
  <c r="O18" i="5"/>
  <c r="N18" i="5"/>
  <c r="B18" i="5"/>
  <c r="AA17" i="5"/>
  <c r="Z17" i="5"/>
  <c r="O17" i="5"/>
  <c r="N17" i="5"/>
  <c r="C17" i="5"/>
  <c r="B17" i="5"/>
  <c r="AA16" i="5"/>
  <c r="Z16" i="5"/>
  <c r="O16" i="5"/>
  <c r="N16" i="5"/>
  <c r="C16" i="5"/>
  <c r="B16" i="5"/>
  <c r="AA15" i="5"/>
  <c r="Z15" i="5"/>
  <c r="O15" i="5"/>
  <c r="N15" i="5"/>
  <c r="C15" i="5"/>
  <c r="B15" i="5"/>
  <c r="AA14" i="5"/>
  <c r="Z14" i="5"/>
  <c r="O14" i="5"/>
  <c r="N14" i="5"/>
  <c r="C14" i="5"/>
  <c r="B14" i="5"/>
  <c r="AA13" i="5"/>
  <c r="Z13" i="5"/>
  <c r="O13" i="5"/>
  <c r="N13" i="5"/>
  <c r="C13" i="5"/>
  <c r="B13" i="5"/>
  <c r="AA12" i="5"/>
  <c r="Z12" i="5"/>
  <c r="O12" i="5"/>
  <c r="N12" i="5"/>
  <c r="C12" i="5"/>
  <c r="B12" i="5"/>
  <c r="AA11" i="5"/>
  <c r="Z11" i="5"/>
  <c r="O11" i="5"/>
  <c r="N11" i="5"/>
  <c r="C11" i="5"/>
  <c r="B11" i="5"/>
  <c r="AA10" i="5"/>
  <c r="Z10" i="5"/>
  <c r="O10" i="5"/>
  <c r="N10" i="5"/>
  <c r="C10" i="5"/>
  <c r="B10" i="5"/>
  <c r="AI9" i="5"/>
  <c r="AH9" i="5"/>
  <c r="AF9" i="5"/>
  <c r="AE9" i="5"/>
  <c r="AD9" i="5"/>
  <c r="AC9" i="5"/>
  <c r="AB9" i="5"/>
  <c r="AA9" i="5"/>
  <c r="Z9" i="5"/>
  <c r="W9" i="5"/>
  <c r="V9" i="5"/>
  <c r="U9" i="5"/>
  <c r="T9" i="5"/>
  <c r="S9" i="5"/>
  <c r="R9" i="5"/>
  <c r="Q9" i="5"/>
  <c r="P9" i="5"/>
  <c r="O9" i="5"/>
  <c r="N9" i="5"/>
  <c r="K9" i="5"/>
  <c r="K8" i="5" s="1"/>
  <c r="J9" i="5"/>
  <c r="J8" i="5" s="1"/>
  <c r="I9" i="5"/>
  <c r="I8" i="5" s="1"/>
  <c r="H9" i="5"/>
  <c r="H8" i="5" s="1"/>
  <c r="G9" i="5"/>
  <c r="G8" i="5" s="1"/>
  <c r="F9" i="5"/>
  <c r="E9" i="5"/>
  <c r="D9" i="5"/>
  <c r="AI8" i="5"/>
  <c r="AH8" i="5"/>
  <c r="AF8" i="5"/>
  <c r="AD8" i="5"/>
  <c r="AB8" i="5"/>
  <c r="W8" i="5"/>
  <c r="V8" i="5"/>
  <c r="U8" i="5"/>
  <c r="T8" i="5"/>
  <c r="S8" i="5"/>
  <c r="R8" i="5"/>
  <c r="Q8" i="5"/>
  <c r="P8" i="5"/>
  <c r="O8" i="5"/>
  <c r="N8" i="5"/>
  <c r="AA41" i="7"/>
  <c r="Z41" i="7"/>
  <c r="O41" i="7"/>
  <c r="N41" i="7"/>
  <c r="C41" i="7"/>
  <c r="B41" i="7"/>
  <c r="AA40" i="7"/>
  <c r="Z40" i="7"/>
  <c r="O40" i="7"/>
  <c r="N40" i="7"/>
  <c r="C40" i="7"/>
  <c r="B40" i="7"/>
  <c r="AA39" i="7"/>
  <c r="Z39" i="7"/>
  <c r="O39" i="7"/>
  <c r="N39" i="7"/>
  <c r="C39" i="7"/>
  <c r="B39" i="7"/>
  <c r="AA38" i="7"/>
  <c r="Z38" i="7"/>
  <c r="O38" i="7"/>
  <c r="N38" i="7"/>
  <c r="C38" i="7"/>
  <c r="B38" i="7"/>
  <c r="AA37" i="7"/>
  <c r="Z37" i="7"/>
  <c r="O37" i="7"/>
  <c r="N37" i="7"/>
  <c r="C37" i="7"/>
  <c r="B37" i="7"/>
  <c r="AA36" i="7"/>
  <c r="Z36" i="7"/>
  <c r="O36" i="7"/>
  <c r="N36" i="7"/>
  <c r="C36" i="7"/>
  <c r="B36" i="7"/>
  <c r="AA35" i="7"/>
  <c r="Z35" i="7"/>
  <c r="O35" i="7"/>
  <c r="N35" i="7"/>
  <c r="C35" i="7"/>
  <c r="B35" i="7"/>
  <c r="AA34" i="7"/>
  <c r="Z34" i="7"/>
  <c r="O34" i="7"/>
  <c r="N34" i="7"/>
  <c r="C34" i="7"/>
  <c r="B34" i="7"/>
  <c r="AA33" i="7"/>
  <c r="Z33" i="7"/>
  <c r="O33" i="7"/>
  <c r="N33" i="7"/>
  <c r="C33" i="7"/>
  <c r="B33" i="7"/>
  <c r="AA32" i="7"/>
  <c r="Z32" i="7"/>
  <c r="O32" i="7"/>
  <c r="N32" i="7"/>
  <c r="C32" i="7"/>
  <c r="B32" i="7"/>
  <c r="AI31" i="7"/>
  <c r="AH31" i="7"/>
  <c r="AG31" i="7"/>
  <c r="AF31" i="7"/>
  <c r="AE31" i="7"/>
  <c r="AD31" i="7"/>
  <c r="AC31" i="7"/>
  <c r="AB31" i="7"/>
  <c r="AA31" i="7"/>
  <c r="Z31" i="7"/>
  <c r="W31" i="7"/>
  <c r="V31" i="7"/>
  <c r="U31" i="7"/>
  <c r="T31" i="7"/>
  <c r="S31" i="7"/>
  <c r="R31" i="7"/>
  <c r="Q31" i="7"/>
  <c r="P31" i="7"/>
  <c r="O31" i="7"/>
  <c r="N31" i="7"/>
  <c r="K31" i="7"/>
  <c r="J31" i="7"/>
  <c r="I31" i="7"/>
  <c r="H31" i="7"/>
  <c r="G31" i="7"/>
  <c r="F31" i="7"/>
  <c r="E31" i="7"/>
  <c r="D31" i="7"/>
  <c r="C31" i="7"/>
  <c r="B31" i="7"/>
  <c r="AA30" i="7"/>
  <c r="Z30" i="7"/>
  <c r="O30" i="7"/>
  <c r="N30" i="7"/>
  <c r="C30" i="7"/>
  <c r="B30" i="7"/>
  <c r="AA29" i="7"/>
  <c r="Z29" i="7"/>
  <c r="O29" i="7"/>
  <c r="N29" i="7"/>
  <c r="C29" i="7"/>
  <c r="B29" i="7"/>
  <c r="AA28" i="7"/>
  <c r="Z28" i="7"/>
  <c r="O28" i="7"/>
  <c r="N28" i="7"/>
  <c r="C28" i="7"/>
  <c r="B28" i="7"/>
  <c r="AA27" i="7"/>
  <c r="Z27" i="7"/>
  <c r="O27" i="7"/>
  <c r="N27" i="7"/>
  <c r="C27" i="7"/>
  <c r="B27" i="7"/>
  <c r="AA26" i="7"/>
  <c r="Z26" i="7"/>
  <c r="O26" i="7"/>
  <c r="N26" i="7"/>
  <c r="C26" i="7"/>
  <c r="B26" i="7"/>
  <c r="AA25" i="7"/>
  <c r="Z25" i="7"/>
  <c r="O25" i="7"/>
  <c r="N25" i="7"/>
  <c r="C25" i="7"/>
  <c r="B25" i="7"/>
  <c r="AA24" i="7"/>
  <c r="Z24" i="7"/>
  <c r="O24" i="7"/>
  <c r="N24" i="7"/>
  <c r="C24" i="7"/>
  <c r="B24" i="7"/>
  <c r="AA23" i="7"/>
  <c r="Z23" i="7"/>
  <c r="O23" i="7"/>
  <c r="N23" i="7"/>
  <c r="C23" i="7"/>
  <c r="B23" i="7"/>
  <c r="AA22" i="7"/>
  <c r="Z22" i="7"/>
  <c r="O22" i="7"/>
  <c r="N22" i="7"/>
  <c r="C22" i="7"/>
  <c r="B22" i="7"/>
  <c r="AA21" i="7"/>
  <c r="Z21" i="7"/>
  <c r="O21" i="7"/>
  <c r="N21" i="7"/>
  <c r="C21" i="7"/>
  <c r="B21" i="7"/>
  <c r="AI20" i="7"/>
  <c r="AH20" i="7"/>
  <c r="AG20" i="7"/>
  <c r="AF20" i="7"/>
  <c r="AE20" i="7"/>
  <c r="AD20" i="7"/>
  <c r="AC20" i="7"/>
  <c r="AB20" i="7"/>
  <c r="AA20" i="7"/>
  <c r="Z20" i="7"/>
  <c r="W20" i="7"/>
  <c r="V20" i="7"/>
  <c r="U20" i="7"/>
  <c r="T20" i="7"/>
  <c r="S20" i="7"/>
  <c r="R20" i="7"/>
  <c r="Q20" i="7"/>
  <c r="P20" i="7"/>
  <c r="O20" i="7"/>
  <c r="N20" i="7"/>
  <c r="K20" i="7"/>
  <c r="J20" i="7"/>
  <c r="I20" i="7"/>
  <c r="H20" i="7"/>
  <c r="G20" i="7"/>
  <c r="F20" i="7"/>
  <c r="E20" i="7"/>
  <c r="D20" i="7"/>
  <c r="C20" i="7"/>
  <c r="B20" i="7"/>
  <c r="AA19" i="7"/>
  <c r="Z19" i="7"/>
  <c r="O19" i="7"/>
  <c r="N19" i="7"/>
  <c r="C19" i="7"/>
  <c r="B19" i="7"/>
  <c r="AA18" i="7"/>
  <c r="Z18" i="7"/>
  <c r="O18" i="7"/>
  <c r="N18" i="7"/>
  <c r="C18" i="7"/>
  <c r="B18" i="7"/>
  <c r="AA17" i="7"/>
  <c r="Z17" i="7"/>
  <c r="O17" i="7"/>
  <c r="N17" i="7"/>
  <c r="C17" i="7"/>
  <c r="B17" i="7"/>
  <c r="AA16" i="7"/>
  <c r="Z16" i="7"/>
  <c r="O16" i="7"/>
  <c r="N16" i="7"/>
  <c r="C16" i="7"/>
  <c r="B16" i="7"/>
  <c r="AA15" i="7"/>
  <c r="Z15" i="7"/>
  <c r="O15" i="7"/>
  <c r="N15" i="7"/>
  <c r="C15" i="7"/>
  <c r="B15" i="7"/>
  <c r="AA14" i="7"/>
  <c r="Z14" i="7"/>
  <c r="O14" i="7"/>
  <c r="N14" i="7"/>
  <c r="C14" i="7"/>
  <c r="B14" i="7"/>
  <c r="AA13" i="7"/>
  <c r="Z13" i="7"/>
  <c r="O13" i="7"/>
  <c r="N13" i="7"/>
  <c r="C13" i="7"/>
  <c r="B13" i="7"/>
  <c r="AA12" i="7"/>
  <c r="Z12" i="7"/>
  <c r="O12" i="7"/>
  <c r="N12" i="7"/>
  <c r="C12" i="7"/>
  <c r="B12" i="7"/>
  <c r="AA11" i="7"/>
  <c r="Z11" i="7"/>
  <c r="O11" i="7"/>
  <c r="N11" i="7"/>
  <c r="C11" i="7"/>
  <c r="B11" i="7"/>
  <c r="AA10" i="7"/>
  <c r="Z10" i="7"/>
  <c r="O10" i="7"/>
  <c r="N10" i="7"/>
  <c r="C10" i="7"/>
  <c r="B10" i="7"/>
  <c r="AI9" i="7"/>
  <c r="AH9" i="7"/>
  <c r="AG9" i="7"/>
  <c r="AF9" i="7"/>
  <c r="AE9" i="7"/>
  <c r="AD9" i="7"/>
  <c r="AC9" i="7"/>
  <c r="AB9" i="7"/>
  <c r="AA9" i="7"/>
  <c r="Z9" i="7"/>
  <c r="W9" i="7"/>
  <c r="V9" i="7"/>
  <c r="U9" i="7"/>
  <c r="T9" i="7"/>
  <c r="S9" i="7"/>
  <c r="R9" i="7"/>
  <c r="Q9" i="7"/>
  <c r="P9" i="7"/>
  <c r="O9" i="7"/>
  <c r="N9" i="7"/>
  <c r="K9" i="7"/>
  <c r="J9" i="7"/>
  <c r="I9" i="7"/>
  <c r="H9" i="7"/>
  <c r="G9" i="7"/>
  <c r="F9" i="7"/>
  <c r="E9" i="7"/>
  <c r="D9" i="7"/>
  <c r="C9" i="7"/>
  <c r="B9" i="7"/>
  <c r="AI8" i="7"/>
  <c r="AH8" i="7"/>
  <c r="AG8" i="7"/>
  <c r="AF8" i="7"/>
  <c r="AE8" i="7"/>
  <c r="AD8" i="7"/>
  <c r="AC8" i="7"/>
  <c r="AB8" i="7"/>
  <c r="AA8" i="7"/>
  <c r="Z8" i="7"/>
  <c r="W8" i="7"/>
  <c r="V8" i="7"/>
  <c r="U8" i="7"/>
  <c r="T8" i="7"/>
  <c r="S8" i="7"/>
  <c r="R8" i="7"/>
  <c r="Q8" i="7"/>
  <c r="P8" i="7"/>
  <c r="O8" i="7"/>
  <c r="N8" i="7"/>
  <c r="K8" i="7"/>
  <c r="J8" i="7"/>
  <c r="I8" i="7"/>
  <c r="H8" i="7"/>
  <c r="G8" i="7"/>
  <c r="F8" i="7"/>
  <c r="E8" i="7"/>
  <c r="D8" i="7"/>
  <c r="C8" i="7"/>
  <c r="B8" i="7"/>
  <c r="AA41" i="8"/>
  <c r="Z41" i="8"/>
  <c r="O41" i="8"/>
  <c r="N41" i="8"/>
  <c r="C41" i="8"/>
  <c r="B41" i="8"/>
  <c r="AA40" i="8"/>
  <c r="Z40" i="8"/>
  <c r="O40" i="8"/>
  <c r="N40" i="8"/>
  <c r="C40" i="8"/>
  <c r="B40" i="8"/>
  <c r="AA39" i="8"/>
  <c r="Z39" i="8"/>
  <c r="O39" i="8"/>
  <c r="N39" i="8"/>
  <c r="C39" i="8"/>
  <c r="B39" i="8"/>
  <c r="AA38" i="8"/>
  <c r="Z38" i="8"/>
  <c r="O38" i="8"/>
  <c r="N38" i="8"/>
  <c r="C38" i="8"/>
  <c r="B38" i="8"/>
  <c r="AA37" i="8"/>
  <c r="Z37" i="8"/>
  <c r="O37" i="8"/>
  <c r="N37" i="8"/>
  <c r="C37" i="8"/>
  <c r="B37" i="8"/>
  <c r="AA36" i="8"/>
  <c r="Z36" i="8"/>
  <c r="O36" i="8"/>
  <c r="N36" i="8"/>
  <c r="C36" i="8"/>
  <c r="B36" i="8"/>
  <c r="AA35" i="8"/>
  <c r="Z35" i="8"/>
  <c r="O35" i="8"/>
  <c r="N35" i="8"/>
  <c r="C35" i="8"/>
  <c r="B35" i="8"/>
  <c r="AA34" i="8"/>
  <c r="Z34" i="8"/>
  <c r="O34" i="8"/>
  <c r="N34" i="8"/>
  <c r="C34" i="8"/>
  <c r="B34" i="8"/>
  <c r="AA33" i="8"/>
  <c r="Z33" i="8"/>
  <c r="O33" i="8"/>
  <c r="N33" i="8"/>
  <c r="C33" i="8"/>
  <c r="B33" i="8"/>
  <c r="AA32" i="8"/>
  <c r="Z32" i="8"/>
  <c r="O32" i="8"/>
  <c r="N32" i="8"/>
  <c r="C32" i="8"/>
  <c r="B32" i="8"/>
  <c r="AI31" i="8"/>
  <c r="AH31" i="8"/>
  <c r="AG31" i="8"/>
  <c r="AF31" i="8"/>
  <c r="AE31" i="8"/>
  <c r="AD31" i="8"/>
  <c r="AC31" i="8"/>
  <c r="AB31" i="8"/>
  <c r="AA31" i="8"/>
  <c r="Z31" i="8"/>
  <c r="W31" i="8"/>
  <c r="V31" i="8"/>
  <c r="U31" i="8"/>
  <c r="T31" i="8"/>
  <c r="S31" i="8"/>
  <c r="R31" i="8"/>
  <c r="Q31" i="8"/>
  <c r="P31" i="8"/>
  <c r="O31" i="8"/>
  <c r="N31" i="8"/>
  <c r="K31" i="8"/>
  <c r="J31" i="8"/>
  <c r="I31" i="8"/>
  <c r="H31" i="8"/>
  <c r="G31" i="8"/>
  <c r="F31" i="8"/>
  <c r="E31" i="8"/>
  <c r="D31" i="8"/>
  <c r="C31" i="8"/>
  <c r="B31" i="8"/>
  <c r="AA30" i="8"/>
  <c r="Z30" i="8"/>
  <c r="O30" i="8"/>
  <c r="N30" i="8"/>
  <c r="C30" i="8"/>
  <c r="B30" i="8"/>
  <c r="AA29" i="8"/>
  <c r="Z29" i="8"/>
  <c r="O29" i="8"/>
  <c r="N29" i="8"/>
  <c r="C29" i="8"/>
  <c r="B29" i="8"/>
  <c r="AA28" i="8"/>
  <c r="Z28" i="8"/>
  <c r="O28" i="8"/>
  <c r="N28" i="8"/>
  <c r="C28" i="8"/>
  <c r="B28" i="8"/>
  <c r="AA27" i="8"/>
  <c r="Z27" i="8"/>
  <c r="O27" i="8"/>
  <c r="N27" i="8"/>
  <c r="C27" i="8"/>
  <c r="B27" i="8"/>
  <c r="AA26" i="8"/>
  <c r="Z26" i="8"/>
  <c r="O26" i="8"/>
  <c r="N26" i="8"/>
  <c r="C26" i="8"/>
  <c r="B26" i="8"/>
  <c r="AA25" i="8"/>
  <c r="Z25" i="8"/>
  <c r="O25" i="8"/>
  <c r="N25" i="8"/>
  <c r="C25" i="8"/>
  <c r="B25" i="8"/>
  <c r="AA24" i="8"/>
  <c r="Z24" i="8"/>
  <c r="O24" i="8"/>
  <c r="N24" i="8"/>
  <c r="C24" i="8"/>
  <c r="B24" i="8"/>
  <c r="AA23" i="8"/>
  <c r="Z23" i="8"/>
  <c r="O23" i="8"/>
  <c r="N23" i="8"/>
  <c r="C23" i="8"/>
  <c r="B23" i="8"/>
  <c r="AA22" i="8"/>
  <c r="Z22" i="8"/>
  <c r="O22" i="8"/>
  <c r="N22" i="8"/>
  <c r="C22" i="8"/>
  <c r="B22" i="8"/>
  <c r="AA21" i="8"/>
  <c r="Z21" i="8"/>
  <c r="O21" i="8"/>
  <c r="N21" i="8"/>
  <c r="C21" i="8"/>
  <c r="B21" i="8"/>
  <c r="AI20" i="8"/>
  <c r="AH20" i="8"/>
  <c r="AG20" i="8"/>
  <c r="AF20" i="8"/>
  <c r="AE20" i="8"/>
  <c r="AD20" i="8"/>
  <c r="AC20" i="8"/>
  <c r="AB20" i="8"/>
  <c r="AA20" i="8"/>
  <c r="Z20" i="8"/>
  <c r="W20" i="8"/>
  <c r="V20" i="8"/>
  <c r="U20" i="8"/>
  <c r="T20" i="8"/>
  <c r="S20" i="8"/>
  <c r="R20" i="8"/>
  <c r="Q20" i="8"/>
  <c r="P20" i="8"/>
  <c r="O20" i="8"/>
  <c r="N20" i="8"/>
  <c r="K20" i="8"/>
  <c r="J20" i="8"/>
  <c r="I20" i="8"/>
  <c r="H20" i="8"/>
  <c r="G20" i="8"/>
  <c r="F20" i="8"/>
  <c r="E20" i="8"/>
  <c r="D20" i="8"/>
  <c r="C20" i="8"/>
  <c r="B20" i="8"/>
  <c r="AA19" i="8"/>
  <c r="Z19" i="8"/>
  <c r="O19" i="8"/>
  <c r="N19" i="8"/>
  <c r="C19" i="8"/>
  <c r="B19" i="8"/>
  <c r="AA18" i="8"/>
  <c r="Z18" i="8"/>
  <c r="O18" i="8"/>
  <c r="N18" i="8"/>
  <c r="C18" i="8"/>
  <c r="B18" i="8"/>
  <c r="AA17" i="8"/>
  <c r="Z17" i="8"/>
  <c r="O17" i="8"/>
  <c r="N17" i="8"/>
  <c r="C17" i="8"/>
  <c r="B17" i="8"/>
  <c r="AA16" i="8"/>
  <c r="Z16" i="8"/>
  <c r="O16" i="8"/>
  <c r="N16" i="8"/>
  <c r="C16" i="8"/>
  <c r="B16" i="8"/>
  <c r="AA15" i="8"/>
  <c r="Z15" i="8"/>
  <c r="O15" i="8"/>
  <c r="N15" i="8"/>
  <c r="C15" i="8"/>
  <c r="B15" i="8"/>
  <c r="AA14" i="8"/>
  <c r="Z14" i="8"/>
  <c r="O14" i="8"/>
  <c r="N14" i="8"/>
  <c r="C14" i="8"/>
  <c r="B14" i="8"/>
  <c r="AA13" i="8"/>
  <c r="Z13" i="8"/>
  <c r="O13" i="8"/>
  <c r="N13" i="8"/>
  <c r="C13" i="8"/>
  <c r="B13" i="8"/>
  <c r="AA12" i="8"/>
  <c r="Z12" i="8"/>
  <c r="O12" i="8"/>
  <c r="N12" i="8"/>
  <c r="C12" i="8"/>
  <c r="B12" i="8"/>
  <c r="AA11" i="8"/>
  <c r="Z11" i="8"/>
  <c r="O11" i="8"/>
  <c r="N11" i="8"/>
  <c r="C11" i="8"/>
  <c r="B11" i="8"/>
  <c r="AA10" i="8"/>
  <c r="Z10" i="8"/>
  <c r="O10" i="8"/>
  <c r="N10" i="8"/>
  <c r="C10" i="8"/>
  <c r="B10" i="8"/>
  <c r="AI9" i="8"/>
  <c r="AH9" i="8"/>
  <c r="AG9" i="8"/>
  <c r="AF9" i="8"/>
  <c r="AE9" i="8"/>
  <c r="AD9" i="8"/>
  <c r="AC9" i="8"/>
  <c r="AB9" i="8"/>
  <c r="AA9" i="8"/>
  <c r="Z9" i="8"/>
  <c r="W9" i="8"/>
  <c r="V9" i="8"/>
  <c r="U9" i="8"/>
  <c r="T9" i="8"/>
  <c r="S9" i="8"/>
  <c r="R9" i="8"/>
  <c r="Q9" i="8"/>
  <c r="P9" i="8"/>
  <c r="O9" i="8"/>
  <c r="N9" i="8"/>
  <c r="K9" i="8"/>
  <c r="J9" i="8"/>
  <c r="I9" i="8"/>
  <c r="H9" i="8"/>
  <c r="G9" i="8"/>
  <c r="F9" i="8"/>
  <c r="E9" i="8"/>
  <c r="D9" i="8"/>
  <c r="C9" i="8"/>
  <c r="B9" i="8"/>
  <c r="AI8" i="8"/>
  <c r="AH8" i="8"/>
  <c r="AG8" i="8"/>
  <c r="AF8" i="8"/>
  <c r="AE8" i="8"/>
  <c r="AD8" i="8"/>
  <c r="AC8" i="8"/>
  <c r="AB8" i="8"/>
  <c r="AA8" i="8"/>
  <c r="Z8" i="8"/>
  <c r="W8" i="8"/>
  <c r="V8" i="8"/>
  <c r="U8" i="8"/>
  <c r="T8" i="8"/>
  <c r="S8" i="8"/>
  <c r="R8" i="8"/>
  <c r="Q8" i="8"/>
  <c r="P8" i="8"/>
  <c r="O8" i="8"/>
  <c r="N8" i="8"/>
  <c r="K8" i="8"/>
  <c r="J8" i="8"/>
  <c r="I8" i="8"/>
  <c r="H8" i="8"/>
  <c r="G8" i="8"/>
  <c r="F8" i="8"/>
  <c r="E8" i="8"/>
  <c r="D8" i="8"/>
  <c r="C8" i="8"/>
  <c r="B8" i="8"/>
  <c r="AA41" i="9"/>
  <c r="Z41" i="9"/>
  <c r="O41" i="9"/>
  <c r="N41" i="9"/>
  <c r="C41" i="9"/>
  <c r="B41" i="9"/>
  <c r="AA40" i="9"/>
  <c r="Z40" i="9"/>
  <c r="O40" i="9"/>
  <c r="N40" i="9"/>
  <c r="C40" i="9"/>
  <c r="B40" i="9"/>
  <c r="AA39" i="9"/>
  <c r="Z39" i="9"/>
  <c r="O39" i="9"/>
  <c r="N39" i="9"/>
  <c r="C39" i="9"/>
  <c r="B39" i="9"/>
  <c r="AA38" i="9"/>
  <c r="Z38" i="9"/>
  <c r="O38" i="9"/>
  <c r="N38" i="9"/>
  <c r="C38" i="9"/>
  <c r="B38" i="9"/>
  <c r="AA37" i="9"/>
  <c r="Z37" i="9"/>
  <c r="O37" i="9"/>
  <c r="N37" i="9"/>
  <c r="C37" i="9"/>
  <c r="B37" i="9"/>
  <c r="AA36" i="9"/>
  <c r="Z36" i="9"/>
  <c r="O36" i="9"/>
  <c r="N36" i="9"/>
  <c r="C36" i="9"/>
  <c r="B36" i="9"/>
  <c r="AA35" i="9"/>
  <c r="Z35" i="9"/>
  <c r="O35" i="9"/>
  <c r="N35" i="9"/>
  <c r="C35" i="9"/>
  <c r="B35" i="9"/>
  <c r="AA34" i="9"/>
  <c r="Z34" i="9"/>
  <c r="O34" i="9"/>
  <c r="N34" i="9"/>
  <c r="C34" i="9"/>
  <c r="B34" i="9"/>
  <c r="AA33" i="9"/>
  <c r="Z33" i="9"/>
  <c r="O33" i="9"/>
  <c r="N33" i="9"/>
  <c r="C33" i="9"/>
  <c r="B33" i="9"/>
  <c r="AA32" i="9"/>
  <c r="Z32" i="9"/>
  <c r="O32" i="9"/>
  <c r="N32" i="9"/>
  <c r="C32" i="9"/>
  <c r="B32" i="9"/>
  <c r="AI31" i="9"/>
  <c r="AH31" i="9"/>
  <c r="AG31" i="9"/>
  <c r="AF31" i="9"/>
  <c r="AE31" i="9"/>
  <c r="AD31" i="9"/>
  <c r="AC31" i="9"/>
  <c r="AB31" i="9"/>
  <c r="AA31" i="9"/>
  <c r="Z31" i="9"/>
  <c r="W31" i="9"/>
  <c r="V31" i="9"/>
  <c r="U31" i="9"/>
  <c r="T31" i="9"/>
  <c r="S31" i="9"/>
  <c r="R31" i="9"/>
  <c r="Q31" i="9"/>
  <c r="P31" i="9"/>
  <c r="O31" i="9"/>
  <c r="N31" i="9"/>
  <c r="K31" i="9"/>
  <c r="J31" i="9"/>
  <c r="I31" i="9"/>
  <c r="H31" i="9"/>
  <c r="G31" i="9"/>
  <c r="F31" i="9"/>
  <c r="E31" i="9"/>
  <c r="D31" i="9"/>
  <c r="C31" i="9"/>
  <c r="B31" i="9"/>
  <c r="AA30" i="9"/>
  <c r="Z30" i="9"/>
  <c r="O30" i="9"/>
  <c r="N30" i="9"/>
  <c r="C30" i="9"/>
  <c r="B30" i="9"/>
  <c r="AA29" i="9"/>
  <c r="Z29" i="9"/>
  <c r="O29" i="9"/>
  <c r="N29" i="9"/>
  <c r="C29" i="9"/>
  <c r="B29" i="9"/>
  <c r="AA28" i="9"/>
  <c r="Z28" i="9"/>
  <c r="O28" i="9"/>
  <c r="N28" i="9"/>
  <c r="C28" i="9"/>
  <c r="B28" i="9"/>
  <c r="AA27" i="9"/>
  <c r="Z27" i="9"/>
  <c r="O27" i="9"/>
  <c r="N27" i="9"/>
  <c r="C27" i="9"/>
  <c r="B27" i="9"/>
  <c r="AA26" i="9"/>
  <c r="Z26" i="9"/>
  <c r="O26" i="9"/>
  <c r="N26" i="9"/>
  <c r="C26" i="9"/>
  <c r="B26" i="9"/>
  <c r="AA25" i="9"/>
  <c r="Z25" i="9"/>
  <c r="O25" i="9"/>
  <c r="N25" i="9"/>
  <c r="C25" i="9"/>
  <c r="B25" i="9"/>
  <c r="AA24" i="9"/>
  <c r="Z24" i="9"/>
  <c r="O24" i="9"/>
  <c r="N24" i="9"/>
  <c r="C24" i="9"/>
  <c r="B24" i="9"/>
  <c r="AA23" i="9"/>
  <c r="Z23" i="9"/>
  <c r="O23" i="9"/>
  <c r="N23" i="9"/>
  <c r="C23" i="9"/>
  <c r="B23" i="9"/>
  <c r="AA22" i="9"/>
  <c r="Z22" i="9"/>
  <c r="O22" i="9"/>
  <c r="N22" i="9"/>
  <c r="C22" i="9"/>
  <c r="B22" i="9"/>
  <c r="AA21" i="9"/>
  <c r="Z21" i="9"/>
  <c r="O21" i="9"/>
  <c r="N21" i="9"/>
  <c r="C21" i="9"/>
  <c r="B21" i="9"/>
  <c r="AI20" i="9"/>
  <c r="AH20" i="9"/>
  <c r="AG20" i="9"/>
  <c r="AF20" i="9"/>
  <c r="AE20" i="9"/>
  <c r="AD20" i="9"/>
  <c r="AC20" i="9"/>
  <c r="AB20" i="9"/>
  <c r="AA20" i="9"/>
  <c r="Z20" i="9"/>
  <c r="W20" i="9"/>
  <c r="V20" i="9"/>
  <c r="U20" i="9"/>
  <c r="T20" i="9"/>
  <c r="S20" i="9"/>
  <c r="R20" i="9"/>
  <c r="Q20" i="9"/>
  <c r="P20" i="9"/>
  <c r="O20" i="9"/>
  <c r="N20" i="9"/>
  <c r="K20" i="9"/>
  <c r="J20" i="9"/>
  <c r="I20" i="9"/>
  <c r="H20" i="9"/>
  <c r="G20" i="9"/>
  <c r="F20" i="9"/>
  <c r="E20" i="9"/>
  <c r="D20" i="9"/>
  <c r="C20" i="9"/>
  <c r="B20" i="9"/>
  <c r="AA19" i="9"/>
  <c r="Z19" i="9"/>
  <c r="O19" i="9"/>
  <c r="N19" i="9"/>
  <c r="C19" i="9"/>
  <c r="B19" i="9"/>
  <c r="AA18" i="9"/>
  <c r="Z18" i="9"/>
  <c r="O18" i="9"/>
  <c r="N18" i="9"/>
  <c r="C18" i="9"/>
  <c r="B18" i="9"/>
  <c r="AA17" i="9"/>
  <c r="Z17" i="9"/>
  <c r="O17" i="9"/>
  <c r="N17" i="9"/>
  <c r="C17" i="9"/>
  <c r="B17" i="9"/>
  <c r="AA16" i="9"/>
  <c r="Z16" i="9"/>
  <c r="O16" i="9"/>
  <c r="N16" i="9"/>
  <c r="C16" i="9"/>
  <c r="B16" i="9"/>
  <c r="AA15" i="9"/>
  <c r="Z15" i="9"/>
  <c r="O15" i="9"/>
  <c r="N15" i="9"/>
  <c r="C15" i="9"/>
  <c r="B15" i="9"/>
  <c r="AA14" i="9"/>
  <c r="Z14" i="9"/>
  <c r="O14" i="9"/>
  <c r="N14" i="9"/>
  <c r="C14" i="9"/>
  <c r="B14" i="9"/>
  <c r="AA13" i="9"/>
  <c r="Z13" i="9"/>
  <c r="O13" i="9"/>
  <c r="N13" i="9"/>
  <c r="C13" i="9"/>
  <c r="B13" i="9"/>
  <c r="AA12" i="9"/>
  <c r="Z12" i="9"/>
  <c r="O12" i="9"/>
  <c r="N12" i="9"/>
  <c r="C12" i="9"/>
  <c r="B12" i="9"/>
  <c r="AA11" i="9"/>
  <c r="Z11" i="9"/>
  <c r="O11" i="9"/>
  <c r="N11" i="9"/>
  <c r="C11" i="9"/>
  <c r="B11" i="9"/>
  <c r="AA10" i="9"/>
  <c r="Z10" i="9"/>
  <c r="O10" i="9"/>
  <c r="N10" i="9"/>
  <c r="C10" i="9"/>
  <c r="B10" i="9"/>
  <c r="AI9" i="9"/>
  <c r="AH9" i="9"/>
  <c r="AG9" i="9"/>
  <c r="AF9" i="9"/>
  <c r="AE9" i="9"/>
  <c r="AD9" i="9"/>
  <c r="AC9" i="9"/>
  <c r="AB9" i="9"/>
  <c r="AA9" i="9"/>
  <c r="Z9" i="9"/>
  <c r="W9" i="9"/>
  <c r="V9" i="9"/>
  <c r="U9" i="9"/>
  <c r="T9" i="9"/>
  <c r="S9" i="9"/>
  <c r="R9" i="9"/>
  <c r="Q9" i="9"/>
  <c r="P9" i="9"/>
  <c r="O9" i="9"/>
  <c r="N9" i="9"/>
  <c r="K9" i="9"/>
  <c r="J9" i="9"/>
  <c r="I9" i="9"/>
  <c r="H9" i="9"/>
  <c r="G9" i="9"/>
  <c r="F9" i="9"/>
  <c r="E9" i="9"/>
  <c r="D9" i="9"/>
  <c r="C9" i="9"/>
  <c r="B9" i="9"/>
  <c r="AI8" i="9"/>
  <c r="AH8" i="9"/>
  <c r="AG8" i="9"/>
  <c r="AF8" i="9"/>
  <c r="AE8" i="9"/>
  <c r="AD8" i="9"/>
  <c r="AC8" i="9"/>
  <c r="AB8" i="9"/>
  <c r="AA8" i="9"/>
  <c r="Z8" i="9"/>
  <c r="W8" i="9"/>
  <c r="V8" i="9"/>
  <c r="U8" i="9"/>
  <c r="T8" i="9"/>
  <c r="S8" i="9"/>
  <c r="R8" i="9"/>
  <c r="Q8" i="9"/>
  <c r="P8" i="9"/>
  <c r="O8" i="9"/>
  <c r="N8" i="9"/>
  <c r="K8" i="9"/>
  <c r="J8" i="9"/>
  <c r="I8" i="9"/>
  <c r="H8" i="9"/>
  <c r="G8" i="9"/>
  <c r="F8" i="9"/>
  <c r="E8" i="9"/>
  <c r="D8" i="9"/>
  <c r="C8" i="9"/>
  <c r="B8" i="9"/>
  <c r="AA41" i="6"/>
  <c r="Z41" i="6"/>
  <c r="O41" i="6"/>
  <c r="N41" i="6"/>
  <c r="C41" i="6"/>
  <c r="B41" i="6"/>
  <c r="AA40" i="6"/>
  <c r="Z40" i="6"/>
  <c r="O40" i="6"/>
  <c r="N40" i="6"/>
  <c r="C40" i="6"/>
  <c r="B40" i="6"/>
  <c r="AA39" i="6"/>
  <c r="Z39" i="6"/>
  <c r="O39" i="6"/>
  <c r="N39" i="6"/>
  <c r="C39" i="6"/>
  <c r="B39" i="6"/>
  <c r="AA38" i="6"/>
  <c r="Z38" i="6"/>
  <c r="O38" i="6"/>
  <c r="N38" i="6"/>
  <c r="C38" i="6"/>
  <c r="B38" i="6"/>
  <c r="AA37" i="6"/>
  <c r="Z37" i="6"/>
  <c r="O37" i="6"/>
  <c r="N37" i="6"/>
  <c r="C37" i="6"/>
  <c r="B37" i="6"/>
  <c r="AA36" i="6"/>
  <c r="Z36" i="6"/>
  <c r="O36" i="6"/>
  <c r="N36" i="6"/>
  <c r="C36" i="6"/>
  <c r="B36" i="6"/>
  <c r="AA35" i="6"/>
  <c r="Z35" i="6"/>
  <c r="O35" i="6"/>
  <c r="N35" i="6"/>
  <c r="C35" i="6"/>
  <c r="B35" i="6"/>
  <c r="AA34" i="6"/>
  <c r="Z34" i="6"/>
  <c r="O34" i="6"/>
  <c r="N34" i="6"/>
  <c r="C34" i="6"/>
  <c r="B34" i="6"/>
  <c r="AA33" i="6"/>
  <c r="Z33" i="6"/>
  <c r="O33" i="6"/>
  <c r="N33" i="6"/>
  <c r="C33" i="6"/>
  <c r="B33" i="6"/>
  <c r="AA32" i="6"/>
  <c r="Z32" i="6"/>
  <c r="O32" i="6"/>
  <c r="N32" i="6"/>
  <c r="C32" i="6"/>
  <c r="B32" i="6"/>
  <c r="AI31" i="6"/>
  <c r="AH31" i="6"/>
  <c r="AG31" i="6"/>
  <c r="AF31" i="6"/>
  <c r="AE31" i="6"/>
  <c r="AD31" i="6"/>
  <c r="AC31" i="6"/>
  <c r="AB31" i="6"/>
  <c r="AA31" i="6"/>
  <c r="Z31" i="6"/>
  <c r="W31" i="6"/>
  <c r="V31" i="6"/>
  <c r="U31" i="6"/>
  <c r="T31" i="6"/>
  <c r="S31" i="6"/>
  <c r="R31" i="6"/>
  <c r="Q31" i="6"/>
  <c r="P31" i="6"/>
  <c r="O31" i="6"/>
  <c r="N31" i="6"/>
  <c r="K31" i="6"/>
  <c r="J31" i="6"/>
  <c r="I31" i="6"/>
  <c r="H31" i="6"/>
  <c r="G31" i="6"/>
  <c r="F31" i="6"/>
  <c r="E31" i="6"/>
  <c r="D31" i="6"/>
  <c r="C31" i="6"/>
  <c r="B31" i="6"/>
  <c r="AA30" i="6"/>
  <c r="Z30" i="6"/>
  <c r="O30" i="6"/>
  <c r="N30" i="6"/>
  <c r="C30" i="6"/>
  <c r="B30" i="6"/>
  <c r="AA29" i="6"/>
  <c r="Z29" i="6"/>
  <c r="O29" i="6"/>
  <c r="N29" i="6"/>
  <c r="C29" i="6"/>
  <c r="B29" i="6"/>
  <c r="AA28" i="6"/>
  <c r="Z28" i="6"/>
  <c r="O28" i="6"/>
  <c r="N28" i="6"/>
  <c r="C28" i="6"/>
  <c r="B28" i="6"/>
  <c r="AA27" i="6"/>
  <c r="Z27" i="6"/>
  <c r="O27" i="6"/>
  <c r="N27" i="6"/>
  <c r="C27" i="6"/>
  <c r="B27" i="6"/>
  <c r="AA26" i="6"/>
  <c r="Z26" i="6"/>
  <c r="O26" i="6"/>
  <c r="N26" i="6"/>
  <c r="C26" i="6"/>
  <c r="B26" i="6"/>
  <c r="AA25" i="6"/>
  <c r="Z25" i="6"/>
  <c r="O25" i="6"/>
  <c r="N25" i="6"/>
  <c r="C25" i="6"/>
  <c r="B25" i="6"/>
  <c r="AA24" i="6"/>
  <c r="Z24" i="6"/>
  <c r="O24" i="6"/>
  <c r="N24" i="6"/>
  <c r="C24" i="6"/>
  <c r="B24" i="6"/>
  <c r="AA23" i="6"/>
  <c r="Z23" i="6"/>
  <c r="O23" i="6"/>
  <c r="N23" i="6"/>
  <c r="C23" i="6"/>
  <c r="B23" i="6"/>
  <c r="AA22" i="6"/>
  <c r="Z22" i="6"/>
  <c r="O22" i="6"/>
  <c r="N22" i="6"/>
  <c r="C22" i="6"/>
  <c r="B22" i="6"/>
  <c r="AA21" i="6"/>
  <c r="Z21" i="6"/>
  <c r="O21" i="6"/>
  <c r="N21" i="6"/>
  <c r="C21" i="6"/>
  <c r="B21" i="6"/>
  <c r="AI20" i="6"/>
  <c r="AH20" i="6"/>
  <c r="AG20" i="6"/>
  <c r="AF20" i="6"/>
  <c r="AE20" i="6"/>
  <c r="AD20" i="6"/>
  <c r="AC20" i="6"/>
  <c r="AB20" i="6"/>
  <c r="AA20" i="6"/>
  <c r="Z20" i="6"/>
  <c r="W20" i="6"/>
  <c r="V20" i="6"/>
  <c r="U20" i="6"/>
  <c r="T20" i="6"/>
  <c r="S20" i="6"/>
  <c r="R20" i="6"/>
  <c r="Q20" i="6"/>
  <c r="P20" i="6"/>
  <c r="O20" i="6"/>
  <c r="N20" i="6"/>
  <c r="K20" i="6"/>
  <c r="J20" i="6"/>
  <c r="I20" i="6"/>
  <c r="H20" i="6"/>
  <c r="G20" i="6"/>
  <c r="F20" i="6"/>
  <c r="E20" i="6"/>
  <c r="D20" i="6"/>
  <c r="C20" i="6"/>
  <c r="B20" i="6"/>
  <c r="AA19" i="6"/>
  <c r="Z19" i="6"/>
  <c r="O19" i="6"/>
  <c r="N19" i="6"/>
  <c r="C19" i="6"/>
  <c r="B19" i="6"/>
  <c r="AA18" i="6"/>
  <c r="Z18" i="6"/>
  <c r="O18" i="6"/>
  <c r="N18" i="6"/>
  <c r="C18" i="6"/>
  <c r="B18" i="6"/>
  <c r="AA17" i="6"/>
  <c r="Z17" i="6"/>
  <c r="O17" i="6"/>
  <c r="N17" i="6"/>
  <c r="C17" i="6"/>
  <c r="B17" i="6"/>
  <c r="AA16" i="6"/>
  <c r="Z16" i="6"/>
  <c r="O16" i="6"/>
  <c r="N16" i="6"/>
  <c r="C16" i="6"/>
  <c r="B16" i="6"/>
  <c r="AA15" i="6"/>
  <c r="Z15" i="6"/>
  <c r="O15" i="6"/>
  <c r="N15" i="6"/>
  <c r="C15" i="6"/>
  <c r="B15" i="6"/>
  <c r="AA14" i="6"/>
  <c r="Z14" i="6"/>
  <c r="O14" i="6"/>
  <c r="N14" i="6"/>
  <c r="C14" i="6"/>
  <c r="B14" i="6"/>
  <c r="AA13" i="6"/>
  <c r="Z13" i="6"/>
  <c r="O13" i="6"/>
  <c r="N13" i="6"/>
  <c r="C13" i="6"/>
  <c r="B13" i="6"/>
  <c r="AA12" i="6"/>
  <c r="Z12" i="6"/>
  <c r="O12" i="6"/>
  <c r="N12" i="6"/>
  <c r="C12" i="6"/>
  <c r="B12" i="6"/>
  <c r="AA11" i="6"/>
  <c r="Z11" i="6"/>
  <c r="O11" i="6"/>
  <c r="N11" i="6"/>
  <c r="C11" i="6"/>
  <c r="B11" i="6"/>
  <c r="AA10" i="6"/>
  <c r="Z10" i="6"/>
  <c r="O10" i="6"/>
  <c r="N10" i="6"/>
  <c r="C10" i="6"/>
  <c r="B10" i="6"/>
  <c r="AI9" i="6"/>
  <c r="AH9" i="6"/>
  <c r="AG9" i="6"/>
  <c r="AF9" i="6"/>
  <c r="AE9" i="6"/>
  <c r="AD9" i="6"/>
  <c r="AC9" i="6"/>
  <c r="AB9" i="6"/>
  <c r="AA9" i="6"/>
  <c r="Z9" i="6"/>
  <c r="W9" i="6"/>
  <c r="V9" i="6"/>
  <c r="U9" i="6"/>
  <c r="T9" i="6"/>
  <c r="S9" i="6"/>
  <c r="R9" i="6"/>
  <c r="Q9" i="6"/>
  <c r="P9" i="6"/>
  <c r="O9" i="6"/>
  <c r="N9" i="6"/>
  <c r="K9" i="6"/>
  <c r="J9" i="6"/>
  <c r="I9" i="6"/>
  <c r="H9" i="6"/>
  <c r="G9" i="6"/>
  <c r="F9" i="6"/>
  <c r="E9" i="6"/>
  <c r="D9" i="6"/>
  <c r="C9" i="6"/>
  <c r="B9" i="6"/>
  <c r="AI8" i="6"/>
  <c r="AH8" i="6"/>
  <c r="AG8" i="6"/>
  <c r="AF8" i="6"/>
  <c r="AE8" i="6"/>
  <c r="AD8" i="6"/>
  <c r="AC8" i="6"/>
  <c r="AB8" i="6"/>
  <c r="AA8" i="6"/>
  <c r="Z8" i="6"/>
  <c r="W8" i="6"/>
  <c r="V8" i="6"/>
  <c r="U8" i="6"/>
  <c r="T8" i="6"/>
  <c r="S8" i="6"/>
  <c r="R8" i="6"/>
  <c r="Q8" i="6"/>
  <c r="P8" i="6"/>
  <c r="O8" i="6"/>
  <c r="N8" i="6"/>
  <c r="K8" i="6"/>
  <c r="J8" i="6"/>
  <c r="I8" i="6"/>
  <c r="H8" i="6"/>
  <c r="G8" i="6"/>
  <c r="F8" i="6"/>
  <c r="E8" i="6"/>
  <c r="D8" i="6"/>
  <c r="C8" i="6"/>
  <c r="B8" i="6"/>
  <c r="AA41" i="4"/>
  <c r="Z41" i="4"/>
  <c r="O41" i="4"/>
  <c r="N41" i="4"/>
  <c r="C41" i="4"/>
  <c r="B41" i="4"/>
  <c r="AA40" i="4"/>
  <c r="Z40" i="4"/>
  <c r="O40" i="4"/>
  <c r="N40" i="4"/>
  <c r="C40" i="4"/>
  <c r="B40" i="4"/>
  <c r="AA39" i="4"/>
  <c r="Z39" i="4"/>
  <c r="O39" i="4"/>
  <c r="N39" i="4"/>
  <c r="C39" i="4"/>
  <c r="B39" i="4"/>
  <c r="AA38" i="4"/>
  <c r="Z38" i="4"/>
  <c r="O38" i="4"/>
  <c r="N38" i="4"/>
  <c r="C38" i="4"/>
  <c r="B38" i="4"/>
  <c r="AA37" i="4"/>
  <c r="Z37" i="4"/>
  <c r="O37" i="4"/>
  <c r="N37" i="4"/>
  <c r="C37" i="4"/>
  <c r="B37" i="4"/>
  <c r="AA36" i="4"/>
  <c r="Z36" i="4"/>
  <c r="O36" i="4"/>
  <c r="N36" i="4"/>
  <c r="C36" i="4"/>
  <c r="B36" i="4"/>
  <c r="AA35" i="4"/>
  <c r="Z35" i="4"/>
  <c r="O35" i="4"/>
  <c r="N35" i="4"/>
  <c r="C35" i="4"/>
  <c r="B35" i="4"/>
  <c r="AA34" i="4"/>
  <c r="Z34" i="4"/>
  <c r="O34" i="4"/>
  <c r="N34" i="4"/>
  <c r="C34" i="4"/>
  <c r="B34" i="4"/>
  <c r="AA33" i="4"/>
  <c r="Z33" i="4"/>
  <c r="O33" i="4"/>
  <c r="N33" i="4"/>
  <c r="C33" i="4"/>
  <c r="B33" i="4"/>
  <c r="AA32" i="4"/>
  <c r="Z32" i="4"/>
  <c r="O32" i="4"/>
  <c r="N32" i="4"/>
  <c r="C32" i="4"/>
  <c r="B32" i="4"/>
  <c r="AI31" i="4"/>
  <c r="AH31" i="4"/>
  <c r="AG31" i="4"/>
  <c r="AF31" i="4"/>
  <c r="AE31" i="4"/>
  <c r="AD31" i="4"/>
  <c r="AC31" i="4"/>
  <c r="AB31" i="4"/>
  <c r="AA31" i="4"/>
  <c r="Z31" i="4"/>
  <c r="W31" i="4"/>
  <c r="V31" i="4"/>
  <c r="U31" i="4"/>
  <c r="T31" i="4"/>
  <c r="S31" i="4"/>
  <c r="R31" i="4"/>
  <c r="Q31" i="4"/>
  <c r="P31" i="4"/>
  <c r="O31" i="4"/>
  <c r="N31" i="4"/>
  <c r="K31" i="4"/>
  <c r="J31" i="4"/>
  <c r="I31" i="4"/>
  <c r="H31" i="4"/>
  <c r="G31" i="4"/>
  <c r="F31" i="4"/>
  <c r="E31" i="4"/>
  <c r="D31" i="4"/>
  <c r="C31" i="4"/>
  <c r="B31" i="4"/>
  <c r="AA30" i="4"/>
  <c r="Z30" i="4"/>
  <c r="O30" i="4"/>
  <c r="N30" i="4"/>
  <c r="C30" i="4"/>
  <c r="B30" i="4"/>
  <c r="AA29" i="4"/>
  <c r="Z29" i="4"/>
  <c r="O29" i="4"/>
  <c r="N29" i="4"/>
  <c r="C29" i="4"/>
  <c r="B29" i="4"/>
  <c r="AA28" i="4"/>
  <c r="Z28" i="4"/>
  <c r="O28" i="4"/>
  <c r="N28" i="4"/>
  <c r="C28" i="4"/>
  <c r="B28" i="4"/>
  <c r="AA27" i="4"/>
  <c r="Z27" i="4"/>
  <c r="O27" i="4"/>
  <c r="N27" i="4"/>
  <c r="C27" i="4"/>
  <c r="B27" i="4"/>
  <c r="AA26" i="4"/>
  <c r="Z26" i="4"/>
  <c r="O26" i="4"/>
  <c r="N26" i="4"/>
  <c r="C26" i="4"/>
  <c r="B26" i="4"/>
  <c r="AA25" i="4"/>
  <c r="Z25" i="4"/>
  <c r="O25" i="4"/>
  <c r="N25" i="4"/>
  <c r="C25" i="4"/>
  <c r="B25" i="4"/>
  <c r="AA24" i="4"/>
  <c r="Z24" i="4"/>
  <c r="O24" i="4"/>
  <c r="N24" i="4"/>
  <c r="C24" i="4"/>
  <c r="B24" i="4"/>
  <c r="AA23" i="4"/>
  <c r="Z23" i="4"/>
  <c r="O23" i="4"/>
  <c r="N23" i="4"/>
  <c r="C23" i="4"/>
  <c r="B23" i="4"/>
  <c r="AA22" i="4"/>
  <c r="Z22" i="4"/>
  <c r="O22" i="4"/>
  <c r="N22" i="4"/>
  <c r="C22" i="4"/>
  <c r="B22" i="4"/>
  <c r="AA21" i="4"/>
  <c r="Z21" i="4"/>
  <c r="O21" i="4"/>
  <c r="N21" i="4"/>
  <c r="C21" i="4"/>
  <c r="B21" i="4"/>
  <c r="AI20" i="4"/>
  <c r="AH20" i="4"/>
  <c r="AG20" i="4"/>
  <c r="AF20" i="4"/>
  <c r="AE20" i="4"/>
  <c r="AD20" i="4"/>
  <c r="AC20" i="4"/>
  <c r="AB20" i="4"/>
  <c r="AA20" i="4"/>
  <c r="Z20" i="4"/>
  <c r="W20" i="4"/>
  <c r="V20" i="4"/>
  <c r="U20" i="4"/>
  <c r="T20" i="4"/>
  <c r="S20" i="4"/>
  <c r="R20" i="4"/>
  <c r="Q20" i="4"/>
  <c r="P20" i="4"/>
  <c r="O20" i="4"/>
  <c r="N20" i="4"/>
  <c r="K20" i="4"/>
  <c r="J20" i="4"/>
  <c r="I20" i="4"/>
  <c r="H20" i="4"/>
  <c r="G20" i="4"/>
  <c r="F20" i="4"/>
  <c r="E20" i="4"/>
  <c r="D20" i="4"/>
  <c r="C20" i="4"/>
  <c r="B20" i="4"/>
  <c r="AA19" i="4"/>
  <c r="Z19" i="4"/>
  <c r="O19" i="4"/>
  <c r="N19" i="4"/>
  <c r="C19" i="4"/>
  <c r="B19" i="4"/>
  <c r="AA18" i="4"/>
  <c r="Z18" i="4"/>
  <c r="O18" i="4"/>
  <c r="N18" i="4"/>
  <c r="C18" i="4"/>
  <c r="B18" i="4"/>
  <c r="AA17" i="4"/>
  <c r="Z17" i="4"/>
  <c r="O17" i="4"/>
  <c r="N17" i="4"/>
  <c r="C17" i="4"/>
  <c r="B17" i="4"/>
  <c r="AA16" i="4"/>
  <c r="Z16" i="4"/>
  <c r="O16" i="4"/>
  <c r="N16" i="4"/>
  <c r="C16" i="4"/>
  <c r="B16" i="4"/>
  <c r="AA15" i="4"/>
  <c r="Z15" i="4"/>
  <c r="O15" i="4"/>
  <c r="N15" i="4"/>
  <c r="C15" i="4"/>
  <c r="B15" i="4"/>
  <c r="AA14" i="4"/>
  <c r="Z14" i="4"/>
  <c r="O14" i="4"/>
  <c r="N14" i="4"/>
  <c r="C14" i="4"/>
  <c r="B14" i="4"/>
  <c r="AA13" i="4"/>
  <c r="Z13" i="4"/>
  <c r="O13" i="4"/>
  <c r="N13" i="4"/>
  <c r="C13" i="4"/>
  <c r="B13" i="4"/>
  <c r="AA12" i="4"/>
  <c r="Z12" i="4"/>
  <c r="O12" i="4"/>
  <c r="N12" i="4"/>
  <c r="C12" i="4"/>
  <c r="B12" i="4"/>
  <c r="AA11" i="4"/>
  <c r="Z11" i="4"/>
  <c r="O11" i="4"/>
  <c r="N11" i="4"/>
  <c r="C11" i="4"/>
  <c r="B11" i="4"/>
  <c r="AA10" i="4"/>
  <c r="Z10" i="4"/>
  <c r="O10" i="4"/>
  <c r="N10" i="4"/>
  <c r="C10" i="4"/>
  <c r="B10" i="4"/>
  <c r="AI9" i="4"/>
  <c r="AH9" i="4"/>
  <c r="AG9" i="4"/>
  <c r="AF9" i="4"/>
  <c r="AE9" i="4"/>
  <c r="AD9" i="4"/>
  <c r="AC9" i="4"/>
  <c r="AB9" i="4"/>
  <c r="AA9" i="4"/>
  <c r="Z9" i="4"/>
  <c r="W9" i="4"/>
  <c r="V9" i="4"/>
  <c r="U9" i="4"/>
  <c r="T9" i="4"/>
  <c r="S9" i="4"/>
  <c r="R9" i="4"/>
  <c r="Q9" i="4"/>
  <c r="P9" i="4"/>
  <c r="O9" i="4"/>
  <c r="N9" i="4"/>
  <c r="K9" i="4"/>
  <c r="J9" i="4"/>
  <c r="I9" i="4"/>
  <c r="H9" i="4"/>
  <c r="G9" i="4"/>
  <c r="F9" i="4"/>
  <c r="E9" i="4"/>
  <c r="D9" i="4"/>
  <c r="C9" i="4"/>
  <c r="B9" i="4"/>
  <c r="AI8" i="4"/>
  <c r="AH8" i="4"/>
  <c r="AG8" i="4"/>
  <c r="AF8" i="4"/>
  <c r="AE8" i="4"/>
  <c r="AD8" i="4"/>
  <c r="AC8" i="4"/>
  <c r="AB8" i="4"/>
  <c r="AA8" i="4"/>
  <c r="Z8" i="4"/>
  <c r="W8" i="4"/>
  <c r="V8" i="4"/>
  <c r="U8" i="4"/>
  <c r="T8" i="4"/>
  <c r="S8" i="4"/>
  <c r="R8" i="4"/>
  <c r="Q8" i="4"/>
  <c r="P8" i="4"/>
  <c r="O8" i="4"/>
  <c r="N8" i="4"/>
  <c r="K8" i="4"/>
  <c r="J8" i="4"/>
  <c r="I8" i="4"/>
  <c r="H8" i="4"/>
  <c r="G8" i="4"/>
  <c r="F8" i="4"/>
  <c r="E8" i="4"/>
  <c r="D8" i="4"/>
  <c r="C8" i="4"/>
  <c r="B8" i="4"/>
  <c r="AA41" i="2"/>
  <c r="Z41" i="2"/>
  <c r="O41" i="2"/>
  <c r="N41" i="2"/>
  <c r="C41" i="2"/>
  <c r="B41" i="2"/>
  <c r="AA40" i="2"/>
  <c r="Z40" i="2"/>
  <c r="O40" i="2"/>
  <c r="N40" i="2"/>
  <c r="C40" i="2"/>
  <c r="B40" i="2"/>
  <c r="AA39" i="2"/>
  <c r="Z39" i="2"/>
  <c r="O39" i="2"/>
  <c r="N39" i="2"/>
  <c r="C39" i="2"/>
  <c r="B39" i="2"/>
  <c r="AA38" i="2"/>
  <c r="Z38" i="2"/>
  <c r="O38" i="2"/>
  <c r="N38" i="2"/>
  <c r="C38" i="2"/>
  <c r="B38" i="2"/>
  <c r="AA37" i="2"/>
  <c r="Z37" i="2"/>
  <c r="O37" i="2"/>
  <c r="N37" i="2"/>
  <c r="C37" i="2"/>
  <c r="B37" i="2"/>
  <c r="AA36" i="2"/>
  <c r="Z36" i="2"/>
  <c r="O36" i="2"/>
  <c r="N36" i="2"/>
  <c r="C36" i="2"/>
  <c r="B36" i="2"/>
  <c r="AA35" i="2"/>
  <c r="Z35" i="2"/>
  <c r="O35" i="2"/>
  <c r="N35" i="2"/>
  <c r="C35" i="2"/>
  <c r="B35" i="2"/>
  <c r="AA34" i="2"/>
  <c r="Z34" i="2"/>
  <c r="O34" i="2"/>
  <c r="N34" i="2"/>
  <c r="C34" i="2"/>
  <c r="B34" i="2"/>
  <c r="AA33" i="2"/>
  <c r="Z33" i="2"/>
  <c r="O33" i="2"/>
  <c r="N33" i="2"/>
  <c r="C33" i="2"/>
  <c r="B33" i="2"/>
  <c r="AA32" i="2"/>
  <c r="Z32" i="2"/>
  <c r="O32" i="2"/>
  <c r="N32" i="2"/>
  <c r="C32" i="2"/>
  <c r="B32" i="2"/>
  <c r="AI31" i="2"/>
  <c r="AH31" i="2"/>
  <c r="AG31" i="2"/>
  <c r="AF31" i="2"/>
  <c r="AE31" i="2"/>
  <c r="AD31" i="2"/>
  <c r="AC31" i="2"/>
  <c r="AB31" i="2"/>
  <c r="AA31" i="2"/>
  <c r="Z31" i="2"/>
  <c r="W31" i="2"/>
  <c r="V31" i="2"/>
  <c r="U31" i="2"/>
  <c r="T31" i="2"/>
  <c r="S31" i="2"/>
  <c r="R31" i="2"/>
  <c r="Q31" i="2"/>
  <c r="P31" i="2"/>
  <c r="O31" i="2"/>
  <c r="N31" i="2"/>
  <c r="K31" i="2"/>
  <c r="J31" i="2"/>
  <c r="I31" i="2"/>
  <c r="H31" i="2"/>
  <c r="G31" i="2"/>
  <c r="F31" i="2"/>
  <c r="E31" i="2"/>
  <c r="D31" i="2"/>
  <c r="C31" i="2"/>
  <c r="B31" i="2"/>
  <c r="AA30" i="2"/>
  <c r="Z30" i="2"/>
  <c r="O30" i="2"/>
  <c r="N30" i="2"/>
  <c r="C30" i="2"/>
  <c r="B30" i="2"/>
  <c r="AA29" i="2"/>
  <c r="Z29" i="2"/>
  <c r="O29" i="2"/>
  <c r="N29" i="2"/>
  <c r="C29" i="2"/>
  <c r="B29" i="2"/>
  <c r="AA28" i="2"/>
  <c r="Z28" i="2"/>
  <c r="O28" i="2"/>
  <c r="N28" i="2"/>
  <c r="C28" i="2"/>
  <c r="B28" i="2"/>
  <c r="AA27" i="2"/>
  <c r="Z27" i="2"/>
  <c r="O27" i="2"/>
  <c r="N27" i="2"/>
  <c r="C27" i="2"/>
  <c r="B27" i="2"/>
  <c r="AA26" i="2"/>
  <c r="Z26" i="2"/>
  <c r="O26" i="2"/>
  <c r="N26" i="2"/>
  <c r="C26" i="2"/>
  <c r="B26" i="2"/>
  <c r="AA25" i="2"/>
  <c r="Z25" i="2"/>
  <c r="O25" i="2"/>
  <c r="N25" i="2"/>
  <c r="C25" i="2"/>
  <c r="B25" i="2"/>
  <c r="AA24" i="2"/>
  <c r="Z24" i="2"/>
  <c r="O24" i="2"/>
  <c r="N24" i="2"/>
  <c r="C24" i="2"/>
  <c r="B24" i="2"/>
  <c r="AA23" i="2"/>
  <c r="Z23" i="2"/>
  <c r="O23" i="2"/>
  <c r="N23" i="2"/>
  <c r="C23" i="2"/>
  <c r="B23" i="2"/>
  <c r="AA22" i="2"/>
  <c r="Z22" i="2"/>
  <c r="O22" i="2"/>
  <c r="N22" i="2"/>
  <c r="C22" i="2"/>
  <c r="B22" i="2"/>
  <c r="AA21" i="2"/>
  <c r="Z21" i="2"/>
  <c r="O21" i="2"/>
  <c r="N21" i="2"/>
  <c r="C21" i="2"/>
  <c r="B21" i="2"/>
  <c r="AI20" i="2"/>
  <c r="AH20" i="2"/>
  <c r="AG20" i="2"/>
  <c r="AF20" i="2"/>
  <c r="AE20" i="2"/>
  <c r="AD20" i="2"/>
  <c r="AC20" i="2"/>
  <c r="AB20" i="2"/>
  <c r="AA20" i="2"/>
  <c r="Z20" i="2"/>
  <c r="W20" i="2"/>
  <c r="V20" i="2"/>
  <c r="U20" i="2"/>
  <c r="T20" i="2"/>
  <c r="S20" i="2"/>
  <c r="R20" i="2"/>
  <c r="Q20" i="2"/>
  <c r="P20" i="2"/>
  <c r="O20" i="2"/>
  <c r="N20" i="2"/>
  <c r="K20" i="2"/>
  <c r="J20" i="2"/>
  <c r="I20" i="2"/>
  <c r="H20" i="2"/>
  <c r="G20" i="2"/>
  <c r="F20" i="2"/>
  <c r="E20" i="2"/>
  <c r="D20" i="2"/>
  <c r="C20" i="2"/>
  <c r="B20" i="2"/>
  <c r="AA19" i="2"/>
  <c r="Z19" i="2"/>
  <c r="O19" i="2"/>
  <c r="N19" i="2"/>
  <c r="C19" i="2"/>
  <c r="B19" i="2"/>
  <c r="AA18" i="2"/>
  <c r="Z18" i="2"/>
  <c r="O18" i="2"/>
  <c r="N18" i="2"/>
  <c r="C18" i="2"/>
  <c r="B18" i="2"/>
  <c r="AA17" i="2"/>
  <c r="Z17" i="2"/>
  <c r="O17" i="2"/>
  <c r="N17" i="2"/>
  <c r="C17" i="2"/>
  <c r="B17" i="2"/>
  <c r="AA16" i="2"/>
  <c r="Z16" i="2"/>
  <c r="O16" i="2"/>
  <c r="N16" i="2"/>
  <c r="C16" i="2"/>
  <c r="B16" i="2"/>
  <c r="AA15" i="2"/>
  <c r="Z15" i="2"/>
  <c r="O15" i="2"/>
  <c r="N15" i="2"/>
  <c r="C15" i="2"/>
  <c r="B15" i="2"/>
  <c r="AA14" i="2"/>
  <c r="Z14" i="2"/>
  <c r="O14" i="2"/>
  <c r="N14" i="2"/>
  <c r="C14" i="2"/>
  <c r="B14" i="2"/>
  <c r="AA13" i="2"/>
  <c r="Z13" i="2"/>
  <c r="O13" i="2"/>
  <c r="N13" i="2"/>
  <c r="C13" i="2"/>
  <c r="B13" i="2"/>
  <c r="AA12" i="2"/>
  <c r="Z12" i="2"/>
  <c r="O12" i="2"/>
  <c r="N12" i="2"/>
  <c r="C12" i="2"/>
  <c r="B12" i="2"/>
  <c r="AA11" i="2"/>
  <c r="Z11" i="2"/>
  <c r="O11" i="2"/>
  <c r="N11" i="2"/>
  <c r="C11" i="2"/>
  <c r="B11" i="2"/>
  <c r="AA10" i="2"/>
  <c r="Z10" i="2"/>
  <c r="O10" i="2"/>
  <c r="N10" i="2"/>
  <c r="C10" i="2"/>
  <c r="B10" i="2"/>
  <c r="AI9" i="2"/>
  <c r="AH9" i="2"/>
  <c r="AG9" i="2"/>
  <c r="AF9" i="2"/>
  <c r="AE9" i="2"/>
  <c r="AD9" i="2"/>
  <c r="AC9" i="2"/>
  <c r="AB9" i="2"/>
  <c r="AA9" i="2"/>
  <c r="Z9" i="2"/>
  <c r="W9" i="2"/>
  <c r="V9" i="2"/>
  <c r="U9" i="2"/>
  <c r="T9" i="2"/>
  <c r="S9" i="2"/>
  <c r="R9" i="2"/>
  <c r="Q9" i="2"/>
  <c r="P9" i="2"/>
  <c r="O9" i="2"/>
  <c r="N9" i="2"/>
  <c r="K9" i="2"/>
  <c r="J9" i="2"/>
  <c r="I9" i="2"/>
  <c r="H9" i="2"/>
  <c r="G9" i="2"/>
  <c r="F9" i="2"/>
  <c r="E9" i="2"/>
  <c r="D9" i="2"/>
  <c r="C9" i="2"/>
  <c r="B9" i="2"/>
  <c r="AI8" i="2"/>
  <c r="AH8" i="2"/>
  <c r="AG8" i="2"/>
  <c r="AF8" i="2"/>
  <c r="AE8" i="2"/>
  <c r="AD8" i="2"/>
  <c r="AC8" i="2"/>
  <c r="AB8" i="2"/>
  <c r="AA8" i="2"/>
  <c r="Z8" i="2"/>
  <c r="W8" i="2"/>
  <c r="V8" i="2"/>
  <c r="U8" i="2"/>
  <c r="T8" i="2"/>
  <c r="S8" i="2"/>
  <c r="R8" i="2"/>
  <c r="Q8" i="2"/>
  <c r="P8" i="2"/>
  <c r="O8" i="2"/>
  <c r="N8" i="2"/>
  <c r="K8" i="2"/>
  <c r="J8" i="2"/>
  <c r="I8" i="2"/>
  <c r="H8" i="2"/>
  <c r="G8" i="2"/>
  <c r="F8" i="2"/>
  <c r="E8" i="2"/>
  <c r="D8" i="2"/>
  <c r="C8" i="2"/>
  <c r="B8" i="2"/>
  <c r="AA41" i="1"/>
  <c r="Z41" i="1"/>
  <c r="AA40" i="1"/>
  <c r="Z40" i="1"/>
  <c r="AA39" i="1"/>
  <c r="Z39" i="1"/>
  <c r="AA38" i="1"/>
  <c r="Z38" i="1"/>
  <c r="AA37" i="1"/>
  <c r="Z37" i="1"/>
  <c r="AA36" i="1"/>
  <c r="Z36" i="1"/>
  <c r="AA35" i="1"/>
  <c r="Z35" i="1"/>
  <c r="AA34" i="1"/>
  <c r="Z34" i="1"/>
  <c r="AA33" i="1"/>
  <c r="Z33" i="1"/>
  <c r="AA32" i="1"/>
  <c r="Z32" i="1"/>
  <c r="AI31" i="1"/>
  <c r="AH31" i="1"/>
  <c r="AG31" i="1"/>
  <c r="AF31" i="1"/>
  <c r="AE31" i="1"/>
  <c r="AD31" i="1"/>
  <c r="AC31" i="1"/>
  <c r="AB31" i="1"/>
  <c r="AA31" i="1"/>
  <c r="Z31" i="1"/>
  <c r="AA30" i="1"/>
  <c r="Z30" i="1"/>
  <c r="AA29" i="1"/>
  <c r="Z29" i="1"/>
  <c r="AA28" i="1"/>
  <c r="Z28" i="1"/>
  <c r="AA27" i="1"/>
  <c r="Z27" i="1"/>
  <c r="AA26" i="1"/>
  <c r="Z26" i="1"/>
  <c r="AA25" i="1"/>
  <c r="Z25" i="1"/>
  <c r="AA24" i="1"/>
  <c r="Z24" i="1"/>
  <c r="AA23" i="1"/>
  <c r="Z23" i="1"/>
  <c r="AA22" i="1"/>
  <c r="Z22" i="1"/>
  <c r="AA21" i="1"/>
  <c r="Z21" i="1"/>
  <c r="AI20" i="1"/>
  <c r="AH20" i="1"/>
  <c r="AG20" i="1"/>
  <c r="AF20" i="1"/>
  <c r="AE20" i="1"/>
  <c r="AD20" i="1"/>
  <c r="AC20" i="1"/>
  <c r="AB20" i="1"/>
  <c r="AA20" i="1"/>
  <c r="Z20" i="1"/>
  <c r="AA19" i="1"/>
  <c r="Z19" i="1"/>
  <c r="AA18" i="1"/>
  <c r="Z18" i="1"/>
  <c r="AA17" i="1"/>
  <c r="Z17" i="1"/>
  <c r="AA16" i="1"/>
  <c r="Z16" i="1"/>
  <c r="AA15" i="1"/>
  <c r="Z15" i="1"/>
  <c r="AA14" i="1"/>
  <c r="Z14" i="1"/>
  <c r="AA13" i="1"/>
  <c r="Z13" i="1"/>
  <c r="AA12" i="1"/>
  <c r="Z12" i="1"/>
  <c r="AA11" i="1"/>
  <c r="Z11" i="1"/>
  <c r="AA10" i="1"/>
  <c r="Z10" i="1"/>
  <c r="AI9" i="1"/>
  <c r="AH9" i="1"/>
  <c r="AG9" i="1"/>
  <c r="AF9" i="1"/>
  <c r="AE9" i="1"/>
  <c r="AD9" i="1"/>
  <c r="AC9" i="1"/>
  <c r="AB9" i="1"/>
  <c r="AA9" i="1"/>
  <c r="Z9" i="1"/>
  <c r="AI8" i="1"/>
  <c r="AH8" i="1"/>
  <c r="AG8" i="1"/>
  <c r="AF8" i="1"/>
  <c r="AE8" i="1"/>
  <c r="AD8" i="1"/>
  <c r="AC8" i="1"/>
  <c r="AB8" i="1"/>
  <c r="AA8" i="1"/>
  <c r="Z8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W31" i="1"/>
  <c r="V31" i="1"/>
  <c r="U31" i="1"/>
  <c r="T31" i="1"/>
  <c r="S31" i="1"/>
  <c r="R31" i="1"/>
  <c r="Q31" i="1"/>
  <c r="P31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W20" i="1"/>
  <c r="V20" i="1"/>
  <c r="U20" i="1"/>
  <c r="T20" i="1"/>
  <c r="S20" i="1"/>
  <c r="R20" i="1"/>
  <c r="Q20" i="1"/>
  <c r="P20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W9" i="1"/>
  <c r="V9" i="1"/>
  <c r="U9" i="1"/>
  <c r="T9" i="1"/>
  <c r="S9" i="1"/>
  <c r="R9" i="1"/>
  <c r="Q9" i="1"/>
  <c r="P9" i="1"/>
  <c r="O9" i="1"/>
  <c r="N9" i="1"/>
  <c r="W8" i="1"/>
  <c r="V8" i="1"/>
  <c r="U8" i="1"/>
  <c r="T8" i="1"/>
  <c r="S8" i="1"/>
  <c r="R8" i="1"/>
  <c r="Q8" i="1"/>
  <c r="P8" i="1"/>
  <c r="O8" i="1"/>
  <c r="N8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K31" i="1"/>
  <c r="J31" i="1"/>
  <c r="I31" i="1"/>
  <c r="H31" i="1"/>
  <c r="G31" i="1"/>
  <c r="F31" i="1"/>
  <c r="E31" i="1"/>
  <c r="D31" i="1"/>
  <c r="C31" i="1"/>
  <c r="B31" i="1"/>
  <c r="C30" i="1"/>
  <c r="B30" i="1"/>
  <c r="C29" i="1"/>
  <c r="B29" i="1"/>
  <c r="C28" i="1"/>
  <c r="B28" i="1"/>
  <c r="C27" i="1"/>
  <c r="B27" i="1"/>
  <c r="C26" i="1"/>
  <c r="B26" i="1"/>
  <c r="C25" i="1"/>
  <c r="B25" i="1"/>
  <c r="C24" i="1"/>
  <c r="B24" i="1"/>
  <c r="C23" i="1"/>
  <c r="B23" i="1"/>
  <c r="C22" i="1"/>
  <c r="B22" i="1"/>
  <c r="C21" i="1"/>
  <c r="B21" i="1"/>
  <c r="K20" i="1"/>
  <c r="J20" i="1"/>
  <c r="I20" i="1"/>
  <c r="H20" i="1"/>
  <c r="G20" i="1"/>
  <c r="F20" i="1"/>
  <c r="E20" i="1"/>
  <c r="D20" i="1"/>
  <c r="C20" i="1"/>
  <c r="B20" i="1"/>
  <c r="K9" i="1"/>
  <c r="K8" i="1" s="1"/>
  <c r="J9" i="1"/>
  <c r="J8" i="1" s="1"/>
  <c r="I9" i="1"/>
  <c r="H9" i="1"/>
  <c r="H8" i="1" s="1"/>
  <c r="G9" i="1"/>
  <c r="F9" i="1"/>
  <c r="F8" i="1" s="1"/>
  <c r="E9" i="1"/>
  <c r="D9" i="1"/>
  <c r="D8" i="1" s="1"/>
  <c r="B8" i="1" s="1"/>
  <c r="B9" i="1"/>
  <c r="I8" i="1"/>
  <c r="E8" i="1"/>
  <c r="Z8" i="5" l="1"/>
  <c r="AA8" i="5"/>
  <c r="AE8" i="5"/>
  <c r="AG8" i="5"/>
  <c r="F8" i="5"/>
  <c r="B8" i="5" s="1"/>
  <c r="G8" i="1"/>
  <c r="C8" i="1" s="1"/>
  <c r="C8" i="5"/>
  <c r="B9" i="5"/>
  <c r="C9" i="5"/>
  <c r="C9" i="1"/>
</calcChain>
</file>

<file path=xl/sharedStrings.xml><?xml version="1.0" encoding="utf-8"?>
<sst xmlns="http://schemas.openxmlformats.org/spreadsheetml/2006/main" count="811" uniqueCount="87">
  <si>
    <t>2.1. Lekari</t>
  </si>
  <si>
    <t>S T A R O S T</t>
  </si>
  <si>
    <t>Svega</t>
  </si>
  <si>
    <t>Do 34</t>
  </si>
  <si>
    <t>35-44</t>
  </si>
  <si>
    <t>45-54</t>
  </si>
  <si>
    <t>55 i više g.</t>
  </si>
  <si>
    <t>muški</t>
  </si>
  <si>
    <t>ženski</t>
  </si>
  <si>
    <t>Ukupno lekara</t>
  </si>
  <si>
    <t>Ukupno Specijalista</t>
  </si>
  <si>
    <t>UkupnoNa specijalizaciji</t>
  </si>
  <si>
    <t>Ukupno opšte prakse</t>
  </si>
  <si>
    <t>Zavod za javno</t>
  </si>
  <si>
    <t>zdravlje Zrenjanin</t>
  </si>
  <si>
    <t>2.2.Zubni lekari</t>
  </si>
  <si>
    <t>Ukupno stomatologa</t>
  </si>
  <si>
    <t>Ukupno Na specijalizaciji</t>
  </si>
  <si>
    <t>2.3. Farmaceuti</t>
  </si>
  <si>
    <t>Ukupno farmaceuta</t>
  </si>
  <si>
    <t>Diplomirani farmaceuti</t>
  </si>
  <si>
    <t>Higijene</t>
  </si>
  <si>
    <t>Epidemiologije</t>
  </si>
  <si>
    <t>Socijalne medicine</t>
  </si>
  <si>
    <t>Mikrobiologije</t>
  </si>
  <si>
    <t>Spec. Za ispitivanje i kontrolu lekova</t>
  </si>
  <si>
    <t xml:space="preserve">Specijalna bolnica </t>
  </si>
  <si>
    <t>"dr V. Savić" Zrenjanin</t>
  </si>
  <si>
    <t>Pneumoftiziologija</t>
  </si>
  <si>
    <t>Mikrobiologija</t>
  </si>
  <si>
    <t>Medicinska biohemija</t>
  </si>
  <si>
    <t>Interne medicine</t>
  </si>
  <si>
    <t>Dom zdravlja</t>
  </si>
  <si>
    <t>Žitište</t>
  </si>
  <si>
    <t>Opšte medicine</t>
  </si>
  <si>
    <t>Pedijatrije</t>
  </si>
  <si>
    <t>Oftalmologije</t>
  </si>
  <si>
    <t>Radiologije</t>
  </si>
  <si>
    <t>Ginekologije</t>
  </si>
  <si>
    <t>Novi Bečej</t>
  </si>
  <si>
    <t>Urgentne medicine</t>
  </si>
  <si>
    <t>Oftalmolog</t>
  </si>
  <si>
    <t>Psihijatrije</t>
  </si>
  <si>
    <t>Dečije preventivne stomatologije</t>
  </si>
  <si>
    <t>Biohemije</t>
  </si>
  <si>
    <t xml:space="preserve">Ginekologije </t>
  </si>
  <si>
    <t>Sečanj</t>
  </si>
  <si>
    <t>Medicine rada</t>
  </si>
  <si>
    <t>Srpska Crnja</t>
  </si>
  <si>
    <t xml:space="preserve"> Zrenjanin</t>
  </si>
  <si>
    <t>"dr Boško Vrebalov"</t>
  </si>
  <si>
    <t>Zrenjanin</t>
  </si>
  <si>
    <t>Sportske medicine</t>
  </si>
  <si>
    <t>Stomatološke protetike</t>
  </si>
  <si>
    <t>Bolesti zuba i endodoncije</t>
  </si>
  <si>
    <t>Oralne hirurgije</t>
  </si>
  <si>
    <t>Ortodoncije</t>
  </si>
  <si>
    <t>Opšte stomatologije</t>
  </si>
  <si>
    <t>Paradontologije i oralne medicine</t>
  </si>
  <si>
    <t>Medicinske biohemije</t>
  </si>
  <si>
    <t xml:space="preserve">Apoteka </t>
  </si>
  <si>
    <t>Farmakaceutske tehnologije</t>
  </si>
  <si>
    <t>Isitivanja i kontrole lekova</t>
  </si>
  <si>
    <t>Specijalna bolnica</t>
  </si>
  <si>
    <t>"Rusanda"</t>
  </si>
  <si>
    <t>Melenci</t>
  </si>
  <si>
    <t>Fizikalne medicine i rehabilitacije</t>
  </si>
  <si>
    <t>Opšta bolnica</t>
  </si>
  <si>
    <t>"Đorđe Joanović"</t>
  </si>
  <si>
    <t>Hirurgije</t>
  </si>
  <si>
    <t>Ortopedije</t>
  </si>
  <si>
    <t>Urologije</t>
  </si>
  <si>
    <t>Otorinolaringologije</t>
  </si>
  <si>
    <t>Infektologije</t>
  </si>
  <si>
    <t>Neurologije</t>
  </si>
  <si>
    <t>Dermatovenerologije</t>
  </si>
  <si>
    <t>Patologije</t>
  </si>
  <si>
    <t>Anesteziologije</t>
  </si>
  <si>
    <t>Imunologije</t>
  </si>
  <si>
    <t>Transuziologije</t>
  </si>
  <si>
    <t>Nuklearne medicine</t>
  </si>
  <si>
    <t>Fizikalne medicine</t>
  </si>
  <si>
    <t>Prijem i zbrinjavanje urgentnih stanja</t>
  </si>
  <si>
    <t>Onkologije</t>
  </si>
  <si>
    <t>Tabela 2. Medicinski radnici sa visokom stručnom spremom prema specijalnostima i polu –stanje  31.decembar 2017.godine</t>
  </si>
  <si>
    <t>Farmakološkog menadžmenta i markentiga</t>
  </si>
  <si>
    <t>ortopedije vilice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</si>
</sst>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color indexed="8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38"/>
    </font>
    <font>
      <sz val="12"/>
      <color indexed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top" wrapText="1"/>
    </xf>
    <xf numFmtId="0" fontId="1" fillId="4" borderId="16" xfId="0" applyFont="1" applyFill="1" applyBorder="1" applyAlignment="1">
      <alignment horizontal="center" vertical="top" wrapText="1"/>
    </xf>
    <xf numFmtId="0" fontId="1" fillId="4" borderId="17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18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19" xfId="0" applyFont="1" applyFill="1" applyBorder="1" applyAlignment="1">
      <alignment horizontal="center" vertical="top" wrapText="1"/>
    </xf>
    <xf numFmtId="0" fontId="4" fillId="3" borderId="20" xfId="0" applyFont="1" applyFill="1" applyBorder="1" applyAlignment="1">
      <alignment horizontal="center" vertical="top" wrapText="1"/>
    </xf>
    <xf numFmtId="0" fontId="4" fillId="3" borderId="21" xfId="0" applyFont="1" applyFill="1" applyBorder="1" applyAlignment="1">
      <alignment horizontal="center" vertical="top" wrapText="1"/>
    </xf>
    <xf numFmtId="0" fontId="4" fillId="3" borderId="22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horizontal="center" vertical="top" wrapText="1"/>
    </xf>
    <xf numFmtId="0" fontId="1" fillId="4" borderId="24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4" fillId="3" borderId="30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opLeftCell="A3" zoomScale="86" zoomScaleNormal="86" workbookViewId="0">
      <selection activeCell="AI33" sqref="AI33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32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32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32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33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33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33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3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3</v>
      </c>
      <c r="C8" s="9">
        <f>E8+G8+I8+K8</f>
        <v>14</v>
      </c>
      <c r="D8" s="9">
        <f t="shared" ref="D8:K8" si="0">D9+D20+D31</f>
        <v>0</v>
      </c>
      <c r="E8" s="9">
        <f t="shared" si="0"/>
        <v>2</v>
      </c>
      <c r="F8" s="9">
        <f t="shared" si="0"/>
        <v>1</v>
      </c>
      <c r="G8" s="9">
        <f t="shared" si="0"/>
        <v>4</v>
      </c>
      <c r="H8" s="9">
        <f t="shared" si="0"/>
        <v>1</v>
      </c>
      <c r="I8" s="9">
        <f t="shared" si="0"/>
        <v>2</v>
      </c>
      <c r="J8" s="9">
        <f t="shared" si="0"/>
        <v>1</v>
      </c>
      <c r="K8" s="10">
        <f t="shared" si="0"/>
        <v>6</v>
      </c>
      <c r="M8" s="8" t="s">
        <v>16</v>
      </c>
      <c r="N8" s="9">
        <f>N9+N20+N31</f>
        <v>0</v>
      </c>
      <c r="O8" s="9">
        <f t="shared" ref="O8:W8" si="1">O9+O20+O31</f>
        <v>2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1</v>
      </c>
      <c r="T8" s="9">
        <f t="shared" si="1"/>
        <v>0</v>
      </c>
      <c r="U8" s="9">
        <f t="shared" si="1"/>
        <v>1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0</v>
      </c>
      <c r="AA8" s="9">
        <f t="shared" ref="AA8:AI8" si="2">AA9+AA20+AA31</f>
        <v>2</v>
      </c>
      <c r="AB8" s="9">
        <f t="shared" si="2"/>
        <v>0</v>
      </c>
      <c r="AC8" s="9">
        <f t="shared" si="2"/>
        <v>1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1</v>
      </c>
    </row>
    <row r="9" spans="1:35" ht="17.25" thickTop="1" thickBot="1" x14ac:dyDescent="0.3">
      <c r="A9" s="11" t="s">
        <v>10</v>
      </c>
      <c r="B9" s="12">
        <f>SUM(B10:B19)</f>
        <v>0</v>
      </c>
      <c r="C9" s="12">
        <f>SUM(C10:C19)</f>
        <v>4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1</v>
      </c>
      <c r="H9" s="12">
        <f t="shared" si="3"/>
        <v>0</v>
      </c>
      <c r="I9" s="12">
        <f t="shared" si="3"/>
        <v>1</v>
      </c>
      <c r="J9" s="12">
        <f t="shared" si="3"/>
        <v>0</v>
      </c>
      <c r="K9" s="13">
        <f t="shared" si="3"/>
        <v>2</v>
      </c>
      <c r="M9" s="11" t="s">
        <v>10</v>
      </c>
      <c r="N9" s="12">
        <f>SUM(N10:N19)</f>
        <v>0</v>
      </c>
      <c r="O9" s="12">
        <f>SUM(O10:O19)</f>
        <v>1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1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0</v>
      </c>
    </row>
    <row r="10" spans="1:35" ht="17.25" thickTop="1" thickBot="1" x14ac:dyDescent="0.3">
      <c r="A10" s="14" t="s">
        <v>34</v>
      </c>
      <c r="B10" s="15">
        <f>D10+F10+H10+J10</f>
        <v>0</v>
      </c>
      <c r="C10" s="15">
        <f>E10+G10+I10+K10</f>
        <v>1</v>
      </c>
      <c r="D10" s="15"/>
      <c r="E10" s="15"/>
      <c r="F10" s="15"/>
      <c r="G10" s="15"/>
      <c r="H10" s="15"/>
      <c r="I10" s="15"/>
      <c r="J10" s="15"/>
      <c r="K10" s="16">
        <v>1</v>
      </c>
      <c r="M10" s="33" t="s">
        <v>53</v>
      </c>
      <c r="N10" s="34">
        <f>P10+R10+T10+V10</f>
        <v>0</v>
      </c>
      <c r="O10" s="34">
        <f>Q10+S10+U10+W10</f>
        <v>1</v>
      </c>
      <c r="P10" s="34"/>
      <c r="Q10" s="34"/>
      <c r="R10" s="34"/>
      <c r="S10" s="34"/>
      <c r="T10" s="34"/>
      <c r="U10" s="34">
        <v>1</v>
      </c>
      <c r="V10" s="34"/>
      <c r="W10" s="35"/>
      <c r="Y10" s="33"/>
      <c r="Z10" s="34">
        <f>AB10+AD10+AF10+AH10</f>
        <v>0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/>
      <c r="AI10" s="45"/>
    </row>
    <row r="11" spans="1:35" ht="16.5" thickBot="1" x14ac:dyDescent="0.3">
      <c r="A11" s="14" t="s">
        <v>35</v>
      </c>
      <c r="B11" s="15">
        <f t="shared" ref="B11:C19" si="6">D11+F11+H11+J11</f>
        <v>0</v>
      </c>
      <c r="C11" s="15">
        <f t="shared" si="6"/>
        <v>1</v>
      </c>
      <c r="D11" s="15"/>
      <c r="E11" s="15"/>
      <c r="F11" s="15"/>
      <c r="G11" s="15"/>
      <c r="H11" s="15"/>
      <c r="I11" s="15">
        <v>1</v>
      </c>
      <c r="J11" s="15"/>
      <c r="K11" s="16"/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36</v>
      </c>
      <c r="B12" s="15">
        <f t="shared" si="6"/>
        <v>0</v>
      </c>
      <c r="C12" s="15">
        <f t="shared" si="6"/>
        <v>1</v>
      </c>
      <c r="D12" s="15"/>
      <c r="E12" s="15"/>
      <c r="F12" s="15"/>
      <c r="G12" s="15"/>
      <c r="H12" s="15"/>
      <c r="I12" s="15"/>
      <c r="J12" s="15"/>
      <c r="K12" s="16">
        <v>1</v>
      </c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38</v>
      </c>
      <c r="B13" s="15">
        <f t="shared" si="6"/>
        <v>0</v>
      </c>
      <c r="C13" s="15">
        <f t="shared" si="6"/>
        <v>1</v>
      </c>
      <c r="D13" s="15"/>
      <c r="E13" s="15"/>
      <c r="F13" s="15"/>
      <c r="G13" s="15">
        <v>1</v>
      </c>
      <c r="H13" s="15"/>
      <c r="I13" s="15"/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0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0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/>
      <c r="B21" s="15">
        <f>D21+F21+H21+J21</f>
        <v>0</v>
      </c>
      <c r="C21" s="15">
        <f>E21+G21+I21+K21</f>
        <v>0</v>
      </c>
      <c r="D21" s="15"/>
      <c r="E21" s="15"/>
      <c r="F21" s="15"/>
      <c r="G21" s="15"/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3</v>
      </c>
      <c r="C31" s="12">
        <f t="shared" ref="C31:K31" si="15">SUM(C32:C41)</f>
        <v>10</v>
      </c>
      <c r="D31" s="23">
        <f t="shared" si="15"/>
        <v>0</v>
      </c>
      <c r="E31" s="24">
        <f t="shared" si="15"/>
        <v>2</v>
      </c>
      <c r="F31" s="24">
        <f t="shared" si="15"/>
        <v>1</v>
      </c>
      <c r="G31" s="24">
        <f t="shared" si="15"/>
        <v>3</v>
      </c>
      <c r="H31" s="24">
        <f t="shared" si="15"/>
        <v>1</v>
      </c>
      <c r="I31" s="24">
        <f t="shared" si="15"/>
        <v>1</v>
      </c>
      <c r="J31" s="24">
        <f t="shared" si="15"/>
        <v>1</v>
      </c>
      <c r="K31" s="25">
        <f t="shared" si="15"/>
        <v>4</v>
      </c>
      <c r="M31" s="44" t="s">
        <v>12</v>
      </c>
      <c r="N31" s="24">
        <f>SUM(N32:N41)</f>
        <v>0</v>
      </c>
      <c r="O31" s="24">
        <f t="shared" ref="O31:W31" si="16">SUM(O32:O41)</f>
        <v>1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1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2</v>
      </c>
      <c r="AB31" s="23">
        <f t="shared" si="17"/>
        <v>0</v>
      </c>
      <c r="AC31" s="24">
        <f t="shared" si="17"/>
        <v>1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1</v>
      </c>
    </row>
    <row r="32" spans="1:35" ht="17.25" thickTop="1" thickBot="1" x14ac:dyDescent="0.3">
      <c r="A32" s="14"/>
      <c r="B32" s="15">
        <f>D32+F32+H32+J32</f>
        <v>3</v>
      </c>
      <c r="C32" s="15">
        <f>E32+G32+I32+K32</f>
        <v>10</v>
      </c>
      <c r="D32" s="15"/>
      <c r="E32" s="15">
        <v>2</v>
      </c>
      <c r="F32" s="15">
        <v>1</v>
      </c>
      <c r="G32" s="15">
        <v>3</v>
      </c>
      <c r="H32" s="15">
        <v>1</v>
      </c>
      <c r="I32" s="15">
        <v>1</v>
      </c>
      <c r="J32" s="15">
        <v>1</v>
      </c>
      <c r="K32" s="16">
        <v>4</v>
      </c>
      <c r="M32" s="33"/>
      <c r="N32" s="34">
        <f>P32+R32+T32+V32</f>
        <v>0</v>
      </c>
      <c r="O32" s="34">
        <f>Q32+S32+U32+W32</f>
        <v>1</v>
      </c>
      <c r="P32" s="34"/>
      <c r="Q32" s="34"/>
      <c r="R32" s="34"/>
      <c r="S32" s="34">
        <v>1</v>
      </c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2</v>
      </c>
      <c r="AB32" s="34"/>
      <c r="AC32" s="34">
        <v>1</v>
      </c>
      <c r="AD32" s="34"/>
      <c r="AE32" s="34"/>
      <c r="AF32" s="34"/>
      <c r="AG32" s="34"/>
      <c r="AH32" s="34"/>
      <c r="AI32" s="45">
        <v>1</v>
      </c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62" zoomScaleNormal="62" workbookViewId="0">
      <selection activeCell="J27" sqref="J27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13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13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13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14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14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14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3</v>
      </c>
      <c r="C8" s="9">
        <f>E8+G8+I8+K8</f>
        <v>11</v>
      </c>
      <c r="D8" s="9">
        <f t="shared" ref="D8:K8" si="0">D9+D20+D31</f>
        <v>0</v>
      </c>
      <c r="E8" s="9">
        <f t="shared" si="0"/>
        <v>0</v>
      </c>
      <c r="F8" s="9">
        <f t="shared" si="0"/>
        <v>0</v>
      </c>
      <c r="G8" s="9">
        <f t="shared" si="0"/>
        <v>6</v>
      </c>
      <c r="H8" s="9">
        <f t="shared" si="0"/>
        <v>3</v>
      </c>
      <c r="I8" s="9">
        <f t="shared" si="0"/>
        <v>4</v>
      </c>
      <c r="J8" s="9">
        <f t="shared" si="0"/>
        <v>0</v>
      </c>
      <c r="K8" s="10">
        <f t="shared" si="0"/>
        <v>1</v>
      </c>
      <c r="M8" s="8" t="s">
        <v>16</v>
      </c>
      <c r="N8" s="9">
        <f>N9+N20+N31</f>
        <v>0</v>
      </c>
      <c r="O8" s="9">
        <f t="shared" ref="O8:W8" si="1">O9+O20+O31</f>
        <v>0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0</v>
      </c>
      <c r="AA8" s="9">
        <f t="shared" ref="AA8:AI8" si="2">AA9+AA20+AA31</f>
        <v>2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1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1</v>
      </c>
    </row>
    <row r="9" spans="1:35" ht="17.25" thickTop="1" thickBot="1" x14ac:dyDescent="0.3">
      <c r="A9" s="11" t="s">
        <v>10</v>
      </c>
      <c r="B9" s="12">
        <f>SUM(B10:B19)</f>
        <v>3</v>
      </c>
      <c r="C9" s="12">
        <f>SUM(C10:C19)</f>
        <v>10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5</v>
      </c>
      <c r="H9" s="12">
        <f t="shared" si="3"/>
        <v>3</v>
      </c>
      <c r="I9" s="12">
        <f t="shared" si="3"/>
        <v>4</v>
      </c>
      <c r="J9" s="12">
        <f t="shared" si="3"/>
        <v>0</v>
      </c>
      <c r="K9" s="13">
        <f t="shared" si="3"/>
        <v>1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1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1</v>
      </c>
    </row>
    <row r="10" spans="1:35" ht="33" thickTop="1" thickBot="1" x14ac:dyDescent="0.3">
      <c r="A10" s="14" t="s">
        <v>21</v>
      </c>
      <c r="B10" s="15">
        <f>D10+F10+H10+J10</f>
        <v>1</v>
      </c>
      <c r="C10" s="15">
        <f>E10+G10+I10+K10</f>
        <v>1</v>
      </c>
      <c r="D10" s="15"/>
      <c r="E10" s="15"/>
      <c r="F10" s="15"/>
      <c r="G10" s="15"/>
      <c r="H10" s="15">
        <v>1</v>
      </c>
      <c r="I10" s="15">
        <v>1</v>
      </c>
      <c r="J10" s="15"/>
      <c r="K10" s="16"/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 t="s">
        <v>25</v>
      </c>
      <c r="Z10" s="34">
        <f>AB10+AD10+AF10+AH10</f>
        <v>0</v>
      </c>
      <c r="AA10" s="34">
        <f>AC10+AE10+AG10+AI10</f>
        <v>1</v>
      </c>
      <c r="AB10" s="34"/>
      <c r="AC10" s="34"/>
      <c r="AD10" s="34"/>
      <c r="AE10" s="34"/>
      <c r="AF10" s="34"/>
      <c r="AG10" s="34"/>
      <c r="AH10" s="34"/>
      <c r="AI10" s="45">
        <v>1</v>
      </c>
    </row>
    <row r="11" spans="1:35" ht="16.5" thickBot="1" x14ac:dyDescent="0.3">
      <c r="A11" s="14" t="s">
        <v>22</v>
      </c>
      <c r="B11" s="15">
        <f t="shared" ref="B11:C19" si="6">D11+F11+H11+J11</f>
        <v>1</v>
      </c>
      <c r="C11" s="15">
        <f t="shared" si="6"/>
        <v>2</v>
      </c>
      <c r="D11" s="15"/>
      <c r="E11" s="15"/>
      <c r="F11" s="15"/>
      <c r="G11" s="15"/>
      <c r="H11" s="15">
        <v>1</v>
      </c>
      <c r="I11" s="15">
        <v>1</v>
      </c>
      <c r="J11" s="15"/>
      <c r="K11" s="16">
        <v>1</v>
      </c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23</v>
      </c>
      <c r="B12" s="15">
        <f t="shared" si="6"/>
        <v>0</v>
      </c>
      <c r="C12" s="15">
        <f t="shared" si="6"/>
        <v>4</v>
      </c>
      <c r="D12" s="15"/>
      <c r="E12" s="15"/>
      <c r="F12" s="15"/>
      <c r="G12" s="15">
        <v>3</v>
      </c>
      <c r="H12" s="15"/>
      <c r="I12" s="15">
        <v>1</v>
      </c>
      <c r="J12" s="15"/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24</v>
      </c>
      <c r="B13" s="15">
        <f t="shared" si="6"/>
        <v>1</v>
      </c>
      <c r="C13" s="15">
        <f t="shared" si="6"/>
        <v>3</v>
      </c>
      <c r="D13" s="15"/>
      <c r="E13" s="15"/>
      <c r="F13" s="15"/>
      <c r="G13" s="15">
        <v>2</v>
      </c>
      <c r="H13" s="15">
        <v>1</v>
      </c>
      <c r="I13" s="15">
        <v>1</v>
      </c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1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1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 t="s">
        <v>22</v>
      </c>
      <c r="B21" s="15">
        <f>D21+F21+H21+J21</f>
        <v>0</v>
      </c>
      <c r="C21" s="15">
        <f>E21+G21+I21+K21</f>
        <v>1</v>
      </c>
      <c r="D21" s="15"/>
      <c r="E21" s="15"/>
      <c r="F21" s="15"/>
      <c r="G21" s="15">
        <v>1</v>
      </c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0</v>
      </c>
      <c r="C31" s="12">
        <f t="shared" ref="C31:K31" si="15">SUM(C32:C41)</f>
        <v>0</v>
      </c>
      <c r="D31" s="23">
        <f t="shared" si="15"/>
        <v>0</v>
      </c>
      <c r="E31" s="24">
        <f t="shared" si="15"/>
        <v>0</v>
      </c>
      <c r="F31" s="24">
        <f t="shared" si="15"/>
        <v>0</v>
      </c>
      <c r="G31" s="24">
        <f t="shared" si="15"/>
        <v>0</v>
      </c>
      <c r="H31" s="24">
        <f t="shared" si="15"/>
        <v>0</v>
      </c>
      <c r="I31" s="24">
        <f t="shared" si="15"/>
        <v>0</v>
      </c>
      <c r="J31" s="24">
        <f t="shared" si="15"/>
        <v>0</v>
      </c>
      <c r="K31" s="25">
        <f t="shared" si="15"/>
        <v>0</v>
      </c>
      <c r="M31" s="44" t="s">
        <v>12</v>
      </c>
      <c r="N31" s="24">
        <f>SUM(N32:N41)</f>
        <v>0</v>
      </c>
      <c r="O31" s="24">
        <f t="shared" ref="O31:W31" si="16">SUM(O32:O41)</f>
        <v>0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1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1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0</v>
      </c>
      <c r="C32" s="15">
        <f>E32+G32+I32+K32</f>
        <v>0</v>
      </c>
      <c r="D32" s="15"/>
      <c r="E32" s="15"/>
      <c r="F32" s="15"/>
      <c r="G32" s="15"/>
      <c r="H32" s="15"/>
      <c r="I32" s="15"/>
      <c r="J32" s="15"/>
      <c r="K32" s="16"/>
      <c r="M32" s="33"/>
      <c r="N32" s="34">
        <f>P32+R32+T32+V32</f>
        <v>0</v>
      </c>
      <c r="O32" s="34">
        <f>Q32+S32+U32+W32</f>
        <v>0</v>
      </c>
      <c r="P32" s="34"/>
      <c r="Q32" s="34"/>
      <c r="R32" s="34"/>
      <c r="S32" s="34"/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1</v>
      </c>
      <c r="AB32" s="34"/>
      <c r="AC32" s="34"/>
      <c r="AD32" s="34"/>
      <c r="AE32" s="34">
        <v>1</v>
      </c>
      <c r="AF32" s="34"/>
      <c r="AG32" s="34"/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Z5:AI5"/>
    <mergeCell ref="Z6:AA6"/>
    <mergeCell ref="AB6:AC6"/>
    <mergeCell ref="AD6:AE6"/>
    <mergeCell ref="AF6:AG6"/>
    <mergeCell ref="AH6:AI6"/>
    <mergeCell ref="N5:W5"/>
    <mergeCell ref="N6:O6"/>
    <mergeCell ref="P6:Q6"/>
    <mergeCell ref="R6:S6"/>
    <mergeCell ref="T6:U6"/>
    <mergeCell ref="V6:W6"/>
    <mergeCell ref="B5:K5"/>
    <mergeCell ref="B6:C6"/>
    <mergeCell ref="D6:E6"/>
    <mergeCell ref="F6:G6"/>
    <mergeCell ref="H6:I6"/>
    <mergeCell ref="J6:K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opLeftCell="C1" zoomScale="68" zoomScaleNormal="68" workbookViewId="0">
      <selection activeCell="AH11" sqref="AH11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32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32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32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39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39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39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10</v>
      </c>
      <c r="C8" s="9">
        <f>E8+G8+I8+K8</f>
        <v>18</v>
      </c>
      <c r="D8" s="9">
        <f t="shared" ref="D8:K8" si="0">D9+D20+D31</f>
        <v>2</v>
      </c>
      <c r="E8" s="9">
        <f t="shared" si="0"/>
        <v>1</v>
      </c>
      <c r="F8" s="9">
        <f t="shared" si="0"/>
        <v>5</v>
      </c>
      <c r="G8" s="9">
        <f t="shared" si="0"/>
        <v>8</v>
      </c>
      <c r="H8" s="9">
        <f t="shared" si="0"/>
        <v>1</v>
      </c>
      <c r="I8" s="9">
        <f t="shared" si="0"/>
        <v>2</v>
      </c>
      <c r="J8" s="9">
        <f t="shared" si="0"/>
        <v>2</v>
      </c>
      <c r="K8" s="10">
        <f t="shared" si="0"/>
        <v>7</v>
      </c>
      <c r="M8" s="8" t="s">
        <v>16</v>
      </c>
      <c r="N8" s="9">
        <f>N9+N20+N31</f>
        <v>1</v>
      </c>
      <c r="O8" s="9">
        <f t="shared" ref="O8:W8" si="1">O9+O20+O31</f>
        <v>3</v>
      </c>
      <c r="P8" s="9">
        <f>P9+P20+P31</f>
        <v>0</v>
      </c>
      <c r="Q8" s="9">
        <f t="shared" si="1"/>
        <v>0</v>
      </c>
      <c r="R8" s="9">
        <f t="shared" si="1"/>
        <v>1</v>
      </c>
      <c r="S8" s="9">
        <f t="shared" si="1"/>
        <v>3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1</v>
      </c>
      <c r="AA8" s="9">
        <f t="shared" ref="AA8:AI8" si="2">AA9+AA20+AA31</f>
        <v>0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1</v>
      </c>
      <c r="AI8" s="32">
        <f t="shared" si="2"/>
        <v>0</v>
      </c>
    </row>
    <row r="9" spans="1:35" ht="17.25" thickTop="1" thickBot="1" x14ac:dyDescent="0.3">
      <c r="A9" s="11" t="s">
        <v>10</v>
      </c>
      <c r="B9" s="12">
        <f>SUM(B10:B19)</f>
        <v>5</v>
      </c>
      <c r="C9" s="12">
        <f>SUM(C10:C19)</f>
        <v>7</v>
      </c>
      <c r="D9" s="12">
        <f t="shared" ref="D9:K9" si="3">SUM(D10:D19)</f>
        <v>0</v>
      </c>
      <c r="E9" s="12">
        <f t="shared" si="3"/>
        <v>0</v>
      </c>
      <c r="F9" s="12">
        <f t="shared" si="3"/>
        <v>2</v>
      </c>
      <c r="G9" s="12">
        <f t="shared" si="3"/>
        <v>1</v>
      </c>
      <c r="H9" s="12">
        <f t="shared" si="3"/>
        <v>1</v>
      </c>
      <c r="I9" s="12">
        <f t="shared" si="3"/>
        <v>2</v>
      </c>
      <c r="J9" s="12">
        <f t="shared" si="3"/>
        <v>2</v>
      </c>
      <c r="K9" s="13">
        <f t="shared" si="3"/>
        <v>4</v>
      </c>
      <c r="M9" s="11" t="s">
        <v>10</v>
      </c>
      <c r="N9" s="12">
        <f>SUM(N10:N19)</f>
        <v>1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1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1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1</v>
      </c>
      <c r="AI9" s="13">
        <f t="shared" si="5"/>
        <v>0</v>
      </c>
    </row>
    <row r="10" spans="1:35" ht="33" thickTop="1" thickBot="1" x14ac:dyDescent="0.3">
      <c r="A10" s="14" t="s">
        <v>40</v>
      </c>
      <c r="B10" s="15">
        <f>D10+F10+H10+J10</f>
        <v>1</v>
      </c>
      <c r="C10" s="15">
        <f>E10+G10+I10+K10</f>
        <v>0</v>
      </c>
      <c r="D10" s="15"/>
      <c r="E10" s="15"/>
      <c r="F10" s="15">
        <v>1</v>
      </c>
      <c r="G10" s="15"/>
      <c r="H10" s="15"/>
      <c r="I10" s="15"/>
      <c r="J10" s="15"/>
      <c r="K10" s="16"/>
      <c r="M10" s="33" t="s">
        <v>43</v>
      </c>
      <c r="N10" s="34">
        <f>P10+R10+T10+V10</f>
        <v>1</v>
      </c>
      <c r="O10" s="34">
        <f>Q10+S10+U10+W10</f>
        <v>0</v>
      </c>
      <c r="P10" s="34"/>
      <c r="Q10" s="34"/>
      <c r="R10" s="34">
        <v>1</v>
      </c>
      <c r="S10" s="34"/>
      <c r="T10" s="34"/>
      <c r="U10" s="34"/>
      <c r="V10" s="34"/>
      <c r="W10" s="35"/>
      <c r="Y10" s="33" t="s">
        <v>44</v>
      </c>
      <c r="Z10" s="34">
        <f>AB10+AD10+AF10+AH10</f>
        <v>1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>
        <v>1</v>
      </c>
      <c r="AI10" s="45"/>
    </row>
    <row r="11" spans="1:35" ht="16.5" thickBot="1" x14ac:dyDescent="0.3">
      <c r="A11" s="14" t="s">
        <v>34</v>
      </c>
      <c r="B11" s="15">
        <f t="shared" ref="B11:C19" si="6">D11+F11+H11+J11</f>
        <v>1</v>
      </c>
      <c r="C11" s="15">
        <f t="shared" si="6"/>
        <v>2</v>
      </c>
      <c r="D11" s="15"/>
      <c r="E11" s="15"/>
      <c r="F11" s="15"/>
      <c r="G11" s="15"/>
      <c r="H11" s="15"/>
      <c r="I11" s="15"/>
      <c r="J11" s="15">
        <v>1</v>
      </c>
      <c r="K11" s="16">
        <v>2</v>
      </c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31</v>
      </c>
      <c r="B12" s="15">
        <f t="shared" si="6"/>
        <v>1</v>
      </c>
      <c r="C12" s="15">
        <f t="shared" si="6"/>
        <v>1</v>
      </c>
      <c r="D12" s="15"/>
      <c r="E12" s="15"/>
      <c r="F12" s="15"/>
      <c r="G12" s="15">
        <v>1</v>
      </c>
      <c r="H12" s="15"/>
      <c r="I12" s="15"/>
      <c r="J12" s="15">
        <v>1</v>
      </c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45</v>
      </c>
      <c r="B13" s="15">
        <f t="shared" si="6"/>
        <v>1</v>
      </c>
      <c r="C13" s="15">
        <f t="shared" si="6"/>
        <v>1</v>
      </c>
      <c r="D13" s="15"/>
      <c r="E13" s="15"/>
      <c r="F13" s="15"/>
      <c r="G13" s="15"/>
      <c r="H13" s="15">
        <v>1</v>
      </c>
      <c r="I13" s="15">
        <v>1</v>
      </c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 t="s">
        <v>41</v>
      </c>
      <c r="B14" s="15">
        <f t="shared" si="6"/>
        <v>0</v>
      </c>
      <c r="C14" s="15">
        <f t="shared" si="6"/>
        <v>1</v>
      </c>
      <c r="D14" s="15"/>
      <c r="E14" s="15"/>
      <c r="F14" s="15"/>
      <c r="G14" s="15"/>
      <c r="H14" s="15"/>
      <c r="I14" s="15"/>
      <c r="J14" s="15"/>
      <c r="K14" s="16">
        <v>1</v>
      </c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 t="s">
        <v>42</v>
      </c>
      <c r="B15" s="15">
        <f t="shared" si="6"/>
        <v>0</v>
      </c>
      <c r="C15" s="15">
        <f t="shared" si="6"/>
        <v>1</v>
      </c>
      <c r="D15" s="15"/>
      <c r="E15" s="15"/>
      <c r="F15" s="15"/>
      <c r="G15" s="15"/>
      <c r="H15" s="15"/>
      <c r="I15" s="15">
        <v>1</v>
      </c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 t="s">
        <v>35</v>
      </c>
      <c r="B16" s="15">
        <f t="shared" si="6"/>
        <v>0</v>
      </c>
      <c r="C16" s="15">
        <f t="shared" si="6"/>
        <v>1</v>
      </c>
      <c r="D16" s="15"/>
      <c r="E16" s="15"/>
      <c r="F16" s="15"/>
      <c r="G16" s="15"/>
      <c r="H16" s="15"/>
      <c r="I16" s="15"/>
      <c r="J16" s="15"/>
      <c r="K16" s="16">
        <v>1</v>
      </c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 t="s">
        <v>37</v>
      </c>
      <c r="B17" s="15">
        <f t="shared" si="6"/>
        <v>1</v>
      </c>
      <c r="C17" s="15">
        <f t="shared" si="6"/>
        <v>0</v>
      </c>
      <c r="D17" s="15"/>
      <c r="E17" s="15"/>
      <c r="F17" s="15">
        <v>1</v>
      </c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4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4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1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1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/>
      <c r="B21" s="15">
        <f>D21+F21+H21+J21</f>
        <v>0</v>
      </c>
      <c r="C21" s="15">
        <f>E21+G21+I21+K21</f>
        <v>4</v>
      </c>
      <c r="D21" s="15"/>
      <c r="E21" s="15"/>
      <c r="F21" s="15"/>
      <c r="G21" s="15">
        <v>4</v>
      </c>
      <c r="H21" s="15"/>
      <c r="I21" s="15"/>
      <c r="J21" s="15"/>
      <c r="K21" s="16"/>
      <c r="M21" s="33" t="s">
        <v>86</v>
      </c>
      <c r="N21" s="34">
        <f>P21+R21+T21+V21</f>
        <v>0</v>
      </c>
      <c r="O21" s="34">
        <f>Q21+S21+U21+W21</f>
        <v>1</v>
      </c>
      <c r="P21" s="34"/>
      <c r="Q21" s="34"/>
      <c r="R21" s="34"/>
      <c r="S21" s="34">
        <v>1</v>
      </c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5</v>
      </c>
      <c r="C31" s="12">
        <f t="shared" ref="C31:K31" si="15">SUM(C32:C41)</f>
        <v>7</v>
      </c>
      <c r="D31" s="23">
        <f t="shared" si="15"/>
        <v>2</v>
      </c>
      <c r="E31" s="24">
        <f t="shared" si="15"/>
        <v>1</v>
      </c>
      <c r="F31" s="24">
        <f t="shared" si="15"/>
        <v>3</v>
      </c>
      <c r="G31" s="24">
        <f t="shared" si="15"/>
        <v>3</v>
      </c>
      <c r="H31" s="24">
        <f t="shared" si="15"/>
        <v>0</v>
      </c>
      <c r="I31" s="24">
        <f t="shared" si="15"/>
        <v>0</v>
      </c>
      <c r="J31" s="24">
        <f t="shared" si="15"/>
        <v>0</v>
      </c>
      <c r="K31" s="25">
        <f t="shared" si="15"/>
        <v>3</v>
      </c>
      <c r="M31" s="44" t="s">
        <v>12</v>
      </c>
      <c r="N31" s="24">
        <f>SUM(N32:N41)</f>
        <v>0</v>
      </c>
      <c r="O31" s="24">
        <f t="shared" ref="O31:W31" si="16">SUM(O32:O41)</f>
        <v>2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2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0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5</v>
      </c>
      <c r="C32" s="15">
        <f>E32+G32+I32+K32</f>
        <v>7</v>
      </c>
      <c r="D32" s="15">
        <v>2</v>
      </c>
      <c r="E32" s="15">
        <v>1</v>
      </c>
      <c r="F32" s="15">
        <v>3</v>
      </c>
      <c r="G32" s="15">
        <v>3</v>
      </c>
      <c r="H32" s="15"/>
      <c r="I32" s="15"/>
      <c r="J32" s="15"/>
      <c r="K32" s="16">
        <v>3</v>
      </c>
      <c r="M32" s="33"/>
      <c r="N32" s="34">
        <f>P32+R32+T32+V32</f>
        <v>0</v>
      </c>
      <c r="O32" s="34">
        <f>Q32+S32+U32+W32</f>
        <v>2</v>
      </c>
      <c r="P32" s="34"/>
      <c r="Q32" s="34"/>
      <c r="R32" s="34"/>
      <c r="S32" s="34">
        <v>2</v>
      </c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0</v>
      </c>
      <c r="AB32" s="34"/>
      <c r="AC32" s="34"/>
      <c r="AD32" s="34"/>
      <c r="AE32" s="34"/>
      <c r="AF32" s="34"/>
      <c r="AG32" s="34"/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64" zoomScaleNormal="64" workbookViewId="0">
      <selection activeCell="AG33" sqref="AG33"/>
    </sheetView>
  </sheetViews>
  <sheetFormatPr defaultRowHeight="15" x14ac:dyDescent="0.25"/>
  <cols>
    <col min="1" max="1" width="20.8554687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32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32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32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46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46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46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4</v>
      </c>
      <c r="C8" s="9">
        <f>E8+G8+I8+K8</f>
        <v>11</v>
      </c>
      <c r="D8" s="9">
        <f t="shared" ref="D8:K8" si="0">D9+D20+D31</f>
        <v>1</v>
      </c>
      <c r="E8" s="9">
        <f t="shared" si="0"/>
        <v>0</v>
      </c>
      <c r="F8" s="9">
        <f t="shared" si="0"/>
        <v>1</v>
      </c>
      <c r="G8" s="9">
        <f t="shared" si="0"/>
        <v>2</v>
      </c>
      <c r="H8" s="9">
        <f t="shared" si="0"/>
        <v>0</v>
      </c>
      <c r="I8" s="9">
        <f t="shared" si="0"/>
        <v>6</v>
      </c>
      <c r="J8" s="9">
        <f t="shared" si="0"/>
        <v>2</v>
      </c>
      <c r="K8" s="10">
        <f t="shared" si="0"/>
        <v>3</v>
      </c>
      <c r="M8" s="8" t="s">
        <v>16</v>
      </c>
      <c r="N8" s="9">
        <f>N9+N20+N31</f>
        <v>2</v>
      </c>
      <c r="O8" s="9">
        <f t="shared" ref="O8:W8" si="1">O9+O20+O31</f>
        <v>1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2</v>
      </c>
      <c r="W8" s="32">
        <f t="shared" si="1"/>
        <v>1</v>
      </c>
      <c r="Y8" s="8" t="s">
        <v>19</v>
      </c>
      <c r="Z8" s="9">
        <f>Z9+Z20+Z31</f>
        <v>0</v>
      </c>
      <c r="AA8" s="9">
        <f t="shared" ref="AA8:AI8" si="2">AA9+AA20+AA31</f>
        <v>1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1</v>
      </c>
      <c r="AH8" s="9">
        <f t="shared" si="2"/>
        <v>0</v>
      </c>
      <c r="AI8" s="32">
        <f t="shared" si="2"/>
        <v>0</v>
      </c>
    </row>
    <row r="9" spans="1:35" ht="17.25" thickTop="1" thickBot="1" x14ac:dyDescent="0.3">
      <c r="A9" s="11" t="s">
        <v>10</v>
      </c>
      <c r="B9" s="12">
        <f>SUM(B10:B19)</f>
        <v>0</v>
      </c>
      <c r="C9" s="12">
        <f>SUM(C10:C19)</f>
        <v>4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1</v>
      </c>
      <c r="H9" s="12">
        <f t="shared" si="3"/>
        <v>0</v>
      </c>
      <c r="I9" s="12">
        <f t="shared" si="3"/>
        <v>0</v>
      </c>
      <c r="J9" s="12">
        <f t="shared" si="3"/>
        <v>0</v>
      </c>
      <c r="K9" s="13">
        <f t="shared" si="3"/>
        <v>3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0</v>
      </c>
    </row>
    <row r="10" spans="1:35" ht="17.25" thickTop="1" thickBot="1" x14ac:dyDescent="0.3">
      <c r="A10" s="14" t="s">
        <v>34</v>
      </c>
      <c r="B10" s="15">
        <f>D10+F10+H10+J10</f>
        <v>0</v>
      </c>
      <c r="C10" s="15">
        <f>E10+G10+I10+K10</f>
        <v>1</v>
      </c>
      <c r="D10" s="15"/>
      <c r="E10" s="15"/>
      <c r="F10" s="15"/>
      <c r="G10" s="15"/>
      <c r="H10" s="15"/>
      <c r="I10" s="15"/>
      <c r="J10" s="15"/>
      <c r="K10" s="16">
        <v>1</v>
      </c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/>
      <c r="Z10" s="34">
        <f>AB10+AD10+AF10+AH10</f>
        <v>0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/>
      <c r="AI10" s="45"/>
    </row>
    <row r="11" spans="1:35" ht="16.5" thickBot="1" x14ac:dyDescent="0.3">
      <c r="A11" s="14" t="s">
        <v>47</v>
      </c>
      <c r="B11" s="15">
        <f t="shared" ref="B11:C19" si="6">D11+F11+H11+J11</f>
        <v>0</v>
      </c>
      <c r="C11" s="15">
        <f t="shared" si="6"/>
        <v>1</v>
      </c>
      <c r="D11" s="15"/>
      <c r="E11" s="15"/>
      <c r="F11" s="15"/>
      <c r="G11" s="15"/>
      <c r="H11" s="15"/>
      <c r="I11" s="15"/>
      <c r="J11" s="15"/>
      <c r="K11" s="16">
        <v>1</v>
      </c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38</v>
      </c>
      <c r="B12" s="15">
        <f t="shared" si="6"/>
        <v>0</v>
      </c>
      <c r="C12" s="15">
        <f t="shared" si="6"/>
        <v>1</v>
      </c>
      <c r="D12" s="15"/>
      <c r="E12" s="15"/>
      <c r="F12" s="15"/>
      <c r="G12" s="15">
        <v>1</v>
      </c>
      <c r="H12" s="15"/>
      <c r="I12" s="15"/>
      <c r="J12" s="15"/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35</v>
      </c>
      <c r="B13" s="15">
        <f t="shared" si="6"/>
        <v>0</v>
      </c>
      <c r="C13" s="15">
        <f t="shared" si="6"/>
        <v>1</v>
      </c>
      <c r="D13" s="15"/>
      <c r="E13" s="15"/>
      <c r="F13" s="15"/>
      <c r="G13" s="15"/>
      <c r="H13" s="15"/>
      <c r="I13" s="15"/>
      <c r="J13" s="15"/>
      <c r="K13" s="16">
        <v>1</v>
      </c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0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0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/>
      <c r="B21" s="15">
        <f>D21+F21+H21+J21</f>
        <v>0</v>
      </c>
      <c r="C21" s="15">
        <f>E21+G21+I21+K21</f>
        <v>0</v>
      </c>
      <c r="D21" s="15"/>
      <c r="E21" s="15"/>
      <c r="F21" s="15"/>
      <c r="G21" s="15"/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33" thickTop="1" thickBot="1" x14ac:dyDescent="0.3">
      <c r="A31" s="11" t="s">
        <v>12</v>
      </c>
      <c r="B31" s="12">
        <f>SUM(B32:B41)</f>
        <v>4</v>
      </c>
      <c r="C31" s="12">
        <f t="shared" ref="C31:K31" si="15">SUM(C32:C41)</f>
        <v>7</v>
      </c>
      <c r="D31" s="23">
        <f t="shared" si="15"/>
        <v>1</v>
      </c>
      <c r="E31" s="24">
        <f t="shared" si="15"/>
        <v>0</v>
      </c>
      <c r="F31" s="24">
        <f t="shared" si="15"/>
        <v>1</v>
      </c>
      <c r="G31" s="24">
        <f t="shared" si="15"/>
        <v>1</v>
      </c>
      <c r="H31" s="24">
        <f t="shared" si="15"/>
        <v>0</v>
      </c>
      <c r="I31" s="24">
        <f t="shared" si="15"/>
        <v>6</v>
      </c>
      <c r="J31" s="24">
        <f t="shared" si="15"/>
        <v>2</v>
      </c>
      <c r="K31" s="25">
        <f t="shared" si="15"/>
        <v>0</v>
      </c>
      <c r="M31" s="44" t="s">
        <v>12</v>
      </c>
      <c r="N31" s="24">
        <f>SUM(N32:N41)</f>
        <v>2</v>
      </c>
      <c r="O31" s="24">
        <f t="shared" ref="O31:W31" si="16">SUM(O32:O41)</f>
        <v>1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2</v>
      </c>
      <c r="W31" s="25">
        <f t="shared" si="16"/>
        <v>1</v>
      </c>
      <c r="Y31" s="11" t="s">
        <v>20</v>
      </c>
      <c r="Z31" s="22">
        <f>SUM(Z32:Z41)</f>
        <v>0</v>
      </c>
      <c r="AA31" s="24">
        <f t="shared" ref="AA31:AI31" si="17">SUM(AA32:AA41)</f>
        <v>1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1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4</v>
      </c>
      <c r="C32" s="15">
        <f>E32+G32+I32+K32</f>
        <v>7</v>
      </c>
      <c r="D32" s="15">
        <v>1</v>
      </c>
      <c r="E32" s="15"/>
      <c r="F32" s="15">
        <v>1</v>
      </c>
      <c r="G32" s="15">
        <v>1</v>
      </c>
      <c r="H32" s="15"/>
      <c r="I32" s="15">
        <v>6</v>
      </c>
      <c r="J32" s="15">
        <v>2</v>
      </c>
      <c r="K32" s="16"/>
      <c r="M32" s="33"/>
      <c r="N32" s="34">
        <f>P32+R32+T32+V32</f>
        <v>2</v>
      </c>
      <c r="O32" s="34">
        <f>Q32+S32+U32+W32</f>
        <v>1</v>
      </c>
      <c r="P32" s="34"/>
      <c r="Q32" s="34"/>
      <c r="R32" s="34"/>
      <c r="S32" s="34"/>
      <c r="T32" s="34"/>
      <c r="U32" s="34"/>
      <c r="V32" s="34">
        <v>2</v>
      </c>
      <c r="W32" s="35">
        <v>1</v>
      </c>
      <c r="Y32" s="33"/>
      <c r="Z32" s="34">
        <f>AB32+AD32+AF32+AH32</f>
        <v>0</v>
      </c>
      <c r="AA32" s="34">
        <f>AC32+AE32+AG32+AI32</f>
        <v>1</v>
      </c>
      <c r="AB32" s="34"/>
      <c r="AC32" s="34"/>
      <c r="AD32" s="34"/>
      <c r="AE32" s="34"/>
      <c r="AF32" s="34"/>
      <c r="AG32" s="34">
        <v>1</v>
      </c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" right="0" top="0.35433070866141736" bottom="0.35433070866141736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68" zoomScaleNormal="68" workbookViewId="0">
      <selection activeCell="X32" sqref="X32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32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32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32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48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48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48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2</v>
      </c>
      <c r="C8" s="9">
        <f>E8+G8+I8+K8</f>
        <v>9</v>
      </c>
      <c r="D8" s="9">
        <f t="shared" ref="D8:K8" si="0">D9+D20+D31</f>
        <v>0</v>
      </c>
      <c r="E8" s="9">
        <f t="shared" si="0"/>
        <v>1</v>
      </c>
      <c r="F8" s="9">
        <f t="shared" si="0"/>
        <v>0</v>
      </c>
      <c r="G8" s="9">
        <f t="shared" si="0"/>
        <v>3</v>
      </c>
      <c r="H8" s="9">
        <f t="shared" si="0"/>
        <v>0</v>
      </c>
      <c r="I8" s="9">
        <f t="shared" si="0"/>
        <v>3</v>
      </c>
      <c r="J8" s="9">
        <f t="shared" si="0"/>
        <v>2</v>
      </c>
      <c r="K8" s="10">
        <f t="shared" si="0"/>
        <v>2</v>
      </c>
      <c r="M8" s="8" t="s">
        <v>16</v>
      </c>
      <c r="N8" s="9">
        <f>N9+N20+N31</f>
        <v>1</v>
      </c>
      <c r="O8" s="9">
        <f t="shared" ref="O8:W8" si="1">O9+O20+O31</f>
        <v>1</v>
      </c>
      <c r="P8" s="9">
        <f>P9+P20+P31</f>
        <v>1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1</v>
      </c>
      <c r="Y8" s="8" t="s">
        <v>19</v>
      </c>
      <c r="Z8" s="9">
        <f>Z9+Z20+Z31</f>
        <v>0</v>
      </c>
      <c r="AA8" s="9">
        <f t="shared" ref="AA8:AI8" si="2">AA9+AA20+AA31</f>
        <v>0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0</v>
      </c>
    </row>
    <row r="9" spans="1:35" ht="17.25" thickTop="1" thickBot="1" x14ac:dyDescent="0.3">
      <c r="A9" s="11" t="s">
        <v>10</v>
      </c>
      <c r="B9" s="12">
        <f>SUM(B10:B19)</f>
        <v>0</v>
      </c>
      <c r="C9" s="12">
        <f>SUM(C10:C19)</f>
        <v>2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1</v>
      </c>
      <c r="H9" s="12">
        <f t="shared" si="3"/>
        <v>0</v>
      </c>
      <c r="I9" s="12">
        <f t="shared" si="3"/>
        <v>1</v>
      </c>
      <c r="J9" s="12">
        <f t="shared" si="3"/>
        <v>0</v>
      </c>
      <c r="K9" s="13">
        <f t="shared" si="3"/>
        <v>0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0</v>
      </c>
    </row>
    <row r="10" spans="1:35" ht="17.25" thickTop="1" thickBot="1" x14ac:dyDescent="0.3">
      <c r="A10" s="14" t="s">
        <v>35</v>
      </c>
      <c r="B10" s="15">
        <f>D10+F10+H10+J10</f>
        <v>0</v>
      </c>
      <c r="C10" s="15">
        <f>E10+G10+I10+K10</f>
        <v>1</v>
      </c>
      <c r="D10" s="15"/>
      <c r="E10" s="15"/>
      <c r="F10" s="15"/>
      <c r="G10" s="15"/>
      <c r="H10" s="15"/>
      <c r="I10" s="15">
        <v>1</v>
      </c>
      <c r="J10" s="15"/>
      <c r="K10" s="16"/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/>
      <c r="Z10" s="34">
        <f>AB10+AD10+AF10+AH10</f>
        <v>0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/>
      <c r="AI10" s="45"/>
    </row>
    <row r="11" spans="1:35" ht="16.5" thickBot="1" x14ac:dyDescent="0.3">
      <c r="A11" s="14" t="s">
        <v>38</v>
      </c>
      <c r="B11" s="15">
        <f t="shared" ref="B11:C19" si="6">D11+F11+H11+J11</f>
        <v>0</v>
      </c>
      <c r="C11" s="15">
        <f t="shared" si="6"/>
        <v>1</v>
      </c>
      <c r="D11" s="15"/>
      <c r="E11" s="15"/>
      <c r="F11" s="15"/>
      <c r="G11" s="15">
        <v>1</v>
      </c>
      <c r="H11" s="15"/>
      <c r="I11" s="15"/>
      <c r="J11" s="15"/>
      <c r="K11" s="16"/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/>
      <c r="B12" s="15">
        <f t="shared" si="6"/>
        <v>0</v>
      </c>
      <c r="C12" s="15">
        <f t="shared" si="6"/>
        <v>0</v>
      </c>
      <c r="D12" s="15"/>
      <c r="E12" s="15"/>
      <c r="F12" s="15"/>
      <c r="G12" s="15"/>
      <c r="H12" s="15"/>
      <c r="I12" s="15"/>
      <c r="J12" s="15"/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/>
      <c r="B13" s="15">
        <f t="shared" si="6"/>
        <v>0</v>
      </c>
      <c r="C13" s="15">
        <f t="shared" si="6"/>
        <v>0</v>
      </c>
      <c r="D13" s="15"/>
      <c r="E13" s="15"/>
      <c r="F13" s="15"/>
      <c r="G13" s="15"/>
      <c r="H13" s="15"/>
      <c r="I13" s="15"/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1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1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 t="s">
        <v>34</v>
      </c>
      <c r="B21" s="15">
        <f>D21+F21+H21+J21</f>
        <v>0</v>
      </c>
      <c r="C21" s="15">
        <f>E21+G21+I21+K21</f>
        <v>1</v>
      </c>
      <c r="D21" s="15"/>
      <c r="E21" s="15"/>
      <c r="F21" s="15"/>
      <c r="G21" s="15">
        <v>1</v>
      </c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2</v>
      </c>
      <c r="C31" s="12">
        <f t="shared" ref="C31:K31" si="15">SUM(C32:C41)</f>
        <v>6</v>
      </c>
      <c r="D31" s="23">
        <f t="shared" si="15"/>
        <v>0</v>
      </c>
      <c r="E31" s="24">
        <f t="shared" si="15"/>
        <v>1</v>
      </c>
      <c r="F31" s="24">
        <f t="shared" si="15"/>
        <v>0</v>
      </c>
      <c r="G31" s="24">
        <f t="shared" si="15"/>
        <v>1</v>
      </c>
      <c r="H31" s="24">
        <f t="shared" si="15"/>
        <v>0</v>
      </c>
      <c r="I31" s="24">
        <f t="shared" si="15"/>
        <v>2</v>
      </c>
      <c r="J31" s="24">
        <f t="shared" si="15"/>
        <v>2</v>
      </c>
      <c r="K31" s="25">
        <f t="shared" si="15"/>
        <v>2</v>
      </c>
      <c r="M31" s="44" t="s">
        <v>12</v>
      </c>
      <c r="N31" s="24">
        <f>SUM(N32:N41)</f>
        <v>1</v>
      </c>
      <c r="O31" s="24">
        <f t="shared" ref="O31:W31" si="16">SUM(O32:O41)</f>
        <v>1</v>
      </c>
      <c r="P31" s="24">
        <f t="shared" si="16"/>
        <v>1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1</v>
      </c>
      <c r="Y31" s="11" t="s">
        <v>20</v>
      </c>
      <c r="Z31" s="22">
        <f>SUM(Z32:Z41)</f>
        <v>0</v>
      </c>
      <c r="AA31" s="24">
        <f t="shared" ref="AA31:AI31" si="17">SUM(AA32:AA41)</f>
        <v>0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2</v>
      </c>
      <c r="C32" s="15">
        <f>E32+G32+I32+K32</f>
        <v>6</v>
      </c>
      <c r="D32" s="15"/>
      <c r="E32" s="15">
        <v>1</v>
      </c>
      <c r="F32" s="15"/>
      <c r="G32" s="15">
        <v>1</v>
      </c>
      <c r="H32" s="15"/>
      <c r="I32" s="15">
        <v>2</v>
      </c>
      <c r="J32" s="15">
        <v>2</v>
      </c>
      <c r="K32" s="16">
        <v>2</v>
      </c>
      <c r="M32" s="33"/>
      <c r="N32" s="34">
        <f>P32+R32+T32+V32</f>
        <v>1</v>
      </c>
      <c r="O32" s="34">
        <f>Q32+S32+U32+W32</f>
        <v>1</v>
      </c>
      <c r="P32" s="34">
        <v>1</v>
      </c>
      <c r="Q32" s="34"/>
      <c r="R32" s="34"/>
      <c r="S32" s="34"/>
      <c r="T32" s="34"/>
      <c r="U32" s="34"/>
      <c r="V32" s="34"/>
      <c r="W32" s="35">
        <v>1</v>
      </c>
      <c r="Y32" s="33"/>
      <c r="Z32" s="34">
        <f>AB32+AD32+AF32+AH32</f>
        <v>0</v>
      </c>
      <c r="AA32" s="34">
        <f>AC32+AE32+AG32+AI32</f>
        <v>0</v>
      </c>
      <c r="AB32" s="34"/>
      <c r="AC32" s="34"/>
      <c r="AD32" s="34"/>
      <c r="AE32" s="34"/>
      <c r="AF32" s="34"/>
      <c r="AG32" s="34"/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abSelected="1" topLeftCell="D1" zoomScale="66" zoomScaleNormal="66" workbookViewId="0">
      <selection activeCell="AJ14" sqref="AJ14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32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32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32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50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50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50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 t="s">
        <v>51</v>
      </c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 t="s">
        <v>51</v>
      </c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 t="s">
        <v>51</v>
      </c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21</v>
      </c>
      <c r="C8" s="9">
        <f>E8+G8+I8+K8</f>
        <v>89</v>
      </c>
      <c r="D8" s="9">
        <f t="shared" ref="D8:K8" si="0">D9+D20+D31</f>
        <v>2</v>
      </c>
      <c r="E8" s="9">
        <f t="shared" si="0"/>
        <v>10</v>
      </c>
      <c r="F8" s="9">
        <f t="shared" si="0"/>
        <v>7</v>
      </c>
      <c r="G8" s="9">
        <f t="shared" si="0"/>
        <v>21</v>
      </c>
      <c r="H8" s="9">
        <f t="shared" si="0"/>
        <v>7</v>
      </c>
      <c r="I8" s="9">
        <f t="shared" si="0"/>
        <v>26</v>
      </c>
      <c r="J8" s="9">
        <f t="shared" si="0"/>
        <v>5</v>
      </c>
      <c r="K8" s="10">
        <f t="shared" si="0"/>
        <v>32</v>
      </c>
      <c r="M8" s="8" t="s">
        <v>16</v>
      </c>
      <c r="N8" s="9">
        <f>N9+N20+N31</f>
        <v>9</v>
      </c>
      <c r="O8" s="9">
        <f t="shared" ref="O8:W8" si="1">O9+O20+O31</f>
        <v>18</v>
      </c>
      <c r="P8" s="9">
        <f>P9+P20+P31</f>
        <v>1</v>
      </c>
      <c r="Q8" s="9">
        <f t="shared" si="1"/>
        <v>2</v>
      </c>
      <c r="R8" s="9">
        <f t="shared" si="1"/>
        <v>1</v>
      </c>
      <c r="S8" s="9">
        <f t="shared" si="1"/>
        <v>4</v>
      </c>
      <c r="T8" s="9">
        <f t="shared" si="1"/>
        <v>4</v>
      </c>
      <c r="U8" s="9">
        <f t="shared" si="1"/>
        <v>9</v>
      </c>
      <c r="V8" s="9">
        <f t="shared" si="1"/>
        <v>3</v>
      </c>
      <c r="W8" s="32">
        <f t="shared" si="1"/>
        <v>3</v>
      </c>
      <c r="Y8" s="8" t="s">
        <v>19</v>
      </c>
      <c r="Z8" s="9">
        <f>Z9+Z20+Z31</f>
        <v>0</v>
      </c>
      <c r="AA8" s="9">
        <f t="shared" ref="AA8:AI8" si="2">AA9+AA20+AA31</f>
        <v>1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1</v>
      </c>
    </row>
    <row r="9" spans="1:35" ht="17.25" thickTop="1" thickBot="1" x14ac:dyDescent="0.3">
      <c r="A9" s="11" t="s">
        <v>10</v>
      </c>
      <c r="B9" s="12">
        <f>SUM(B10:B19)</f>
        <v>11</v>
      </c>
      <c r="C9" s="12">
        <f>SUM(C10:C19)</f>
        <v>41</v>
      </c>
      <c r="D9" s="12">
        <f t="shared" ref="D9:K9" si="3">SUM(D10:D19)</f>
        <v>0</v>
      </c>
      <c r="E9" s="12">
        <f t="shared" si="3"/>
        <v>0</v>
      </c>
      <c r="F9" s="12">
        <f t="shared" si="3"/>
        <v>3</v>
      </c>
      <c r="G9" s="12">
        <f t="shared" si="3"/>
        <v>5</v>
      </c>
      <c r="H9" s="12">
        <f t="shared" si="3"/>
        <v>4</v>
      </c>
      <c r="I9" s="12">
        <f t="shared" si="3"/>
        <v>14</v>
      </c>
      <c r="J9" s="12">
        <f t="shared" si="3"/>
        <v>4</v>
      </c>
      <c r="K9" s="13">
        <f t="shared" si="3"/>
        <v>22</v>
      </c>
      <c r="M9" s="11" t="s">
        <v>10</v>
      </c>
      <c r="N9" s="12">
        <f>SUM(N10:N19)</f>
        <v>5</v>
      </c>
      <c r="O9" s="12">
        <f>SUM(O10:O19)</f>
        <v>9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2</v>
      </c>
      <c r="T9" s="12">
        <f t="shared" si="4"/>
        <v>3</v>
      </c>
      <c r="U9" s="12">
        <f t="shared" si="4"/>
        <v>6</v>
      </c>
      <c r="V9" s="12">
        <f>SUM(V10:V19)</f>
        <v>2</v>
      </c>
      <c r="W9" s="13">
        <f>SUM(W10:W19)</f>
        <v>1</v>
      </c>
      <c r="Y9" s="11" t="s">
        <v>10</v>
      </c>
      <c r="Z9" s="12">
        <f>SUM(Z10:Z19)</f>
        <v>0</v>
      </c>
      <c r="AA9" s="12">
        <f t="shared" ref="AA9:AI9" si="5">SUM(AA10:AA19)</f>
        <v>1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1</v>
      </c>
    </row>
    <row r="10" spans="1:35" ht="33.75" customHeight="1" thickTop="1" thickBot="1" x14ac:dyDescent="0.3">
      <c r="A10" s="14" t="s">
        <v>34</v>
      </c>
      <c r="B10" s="15">
        <f>D10+F10+H10+J10</f>
        <v>3</v>
      </c>
      <c r="C10" s="15">
        <f>E10+G10+I10+K10</f>
        <v>18</v>
      </c>
      <c r="D10" s="15"/>
      <c r="E10" s="15"/>
      <c r="F10" s="15"/>
      <c r="G10" s="15">
        <v>1</v>
      </c>
      <c r="H10" s="15">
        <v>1</v>
      </c>
      <c r="I10" s="15">
        <v>9</v>
      </c>
      <c r="J10" s="15">
        <v>2</v>
      </c>
      <c r="K10" s="16">
        <v>8</v>
      </c>
      <c r="M10" s="33" t="s">
        <v>53</v>
      </c>
      <c r="N10" s="34">
        <f>P10+R10+T10+V10</f>
        <v>0</v>
      </c>
      <c r="O10" s="34">
        <f>Q10+S10+U10+W10</f>
        <v>1</v>
      </c>
      <c r="P10" s="34"/>
      <c r="Q10" s="34"/>
      <c r="R10" s="34"/>
      <c r="S10" s="34"/>
      <c r="T10" s="34"/>
      <c r="U10" s="34">
        <v>1</v>
      </c>
      <c r="V10" s="34"/>
      <c r="W10" s="35"/>
      <c r="Y10" s="33" t="s">
        <v>59</v>
      </c>
      <c r="Z10" s="34">
        <f>AB10+AD10+AF10+AH10</f>
        <v>0</v>
      </c>
      <c r="AA10" s="34">
        <f>AC10+AE10+AG10+AI10</f>
        <v>1</v>
      </c>
      <c r="AB10" s="34"/>
      <c r="AC10" s="34"/>
      <c r="AD10" s="34"/>
      <c r="AE10" s="34"/>
      <c r="AF10" s="34"/>
      <c r="AG10" s="34"/>
      <c r="AH10" s="34"/>
      <c r="AI10" s="45">
        <v>1</v>
      </c>
    </row>
    <row r="11" spans="1:35" ht="32.25" thickBot="1" x14ac:dyDescent="0.3">
      <c r="A11" s="14" t="s">
        <v>52</v>
      </c>
      <c r="B11" s="15">
        <f t="shared" ref="B11:C19" si="6">D11+F11+H11+J11</f>
        <v>0</v>
      </c>
      <c r="C11" s="15">
        <f t="shared" si="6"/>
        <v>1</v>
      </c>
      <c r="D11" s="15"/>
      <c r="E11" s="15"/>
      <c r="F11" s="15"/>
      <c r="G11" s="15"/>
      <c r="H11" s="15"/>
      <c r="I11" s="15"/>
      <c r="J11" s="15"/>
      <c r="K11" s="16">
        <v>1</v>
      </c>
      <c r="M11" s="33" t="s">
        <v>54</v>
      </c>
      <c r="N11" s="34">
        <f t="shared" ref="N11:O19" si="7">P11+R11+T11+V11</f>
        <v>1</v>
      </c>
      <c r="O11" s="34">
        <f t="shared" si="7"/>
        <v>1</v>
      </c>
      <c r="P11" s="34"/>
      <c r="Q11" s="34"/>
      <c r="R11" s="34"/>
      <c r="S11" s="34">
        <v>1</v>
      </c>
      <c r="T11" s="34">
        <v>1</v>
      </c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31</v>
      </c>
      <c r="B12" s="15">
        <f t="shared" si="6"/>
        <v>0</v>
      </c>
      <c r="C12" s="15">
        <f t="shared" si="6"/>
        <v>2</v>
      </c>
      <c r="D12" s="15"/>
      <c r="E12" s="15"/>
      <c r="F12" s="15"/>
      <c r="G12" s="15"/>
      <c r="H12" s="15"/>
      <c r="I12" s="15">
        <v>1</v>
      </c>
      <c r="J12" s="15"/>
      <c r="K12" s="16">
        <v>1</v>
      </c>
      <c r="M12" s="33" t="s">
        <v>55</v>
      </c>
      <c r="N12" s="34">
        <f t="shared" si="7"/>
        <v>2</v>
      </c>
      <c r="O12" s="34">
        <f t="shared" si="7"/>
        <v>0</v>
      </c>
      <c r="P12" s="34"/>
      <c r="Q12" s="34"/>
      <c r="R12" s="34"/>
      <c r="S12" s="34"/>
      <c r="T12" s="34">
        <v>1</v>
      </c>
      <c r="U12" s="34"/>
      <c r="V12" s="34">
        <v>1</v>
      </c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32.25" thickBot="1" x14ac:dyDescent="0.3">
      <c r="A13" s="14" t="s">
        <v>35</v>
      </c>
      <c r="B13" s="15">
        <f t="shared" si="6"/>
        <v>1</v>
      </c>
      <c r="C13" s="15">
        <f t="shared" si="6"/>
        <v>10</v>
      </c>
      <c r="D13" s="15"/>
      <c r="E13" s="15"/>
      <c r="F13" s="15"/>
      <c r="G13" s="15">
        <v>2</v>
      </c>
      <c r="H13" s="15"/>
      <c r="I13" s="15">
        <v>1</v>
      </c>
      <c r="J13" s="15">
        <v>1</v>
      </c>
      <c r="K13" s="16">
        <v>7</v>
      </c>
      <c r="M13" s="33" t="s">
        <v>43</v>
      </c>
      <c r="N13" s="34">
        <f t="shared" si="7"/>
        <v>0</v>
      </c>
      <c r="O13" s="34">
        <f t="shared" si="7"/>
        <v>4</v>
      </c>
      <c r="P13" s="34"/>
      <c r="Q13" s="34"/>
      <c r="R13" s="34"/>
      <c r="S13" s="34"/>
      <c r="T13" s="34"/>
      <c r="U13" s="34">
        <v>3</v>
      </c>
      <c r="V13" s="34"/>
      <c r="W13" s="35">
        <v>1</v>
      </c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 t="s">
        <v>38</v>
      </c>
      <c r="B14" s="15">
        <f t="shared" si="6"/>
        <v>1</v>
      </c>
      <c r="C14" s="15">
        <f t="shared" si="6"/>
        <v>4</v>
      </c>
      <c r="D14" s="15"/>
      <c r="E14" s="15"/>
      <c r="F14" s="15">
        <v>1</v>
      </c>
      <c r="G14" s="15">
        <v>1</v>
      </c>
      <c r="H14" s="15"/>
      <c r="I14" s="15"/>
      <c r="J14" s="15"/>
      <c r="K14" s="16">
        <v>3</v>
      </c>
      <c r="M14" s="33" t="s">
        <v>56</v>
      </c>
      <c r="N14" s="34">
        <f t="shared" si="7"/>
        <v>1</v>
      </c>
      <c r="O14" s="34">
        <f t="shared" si="7"/>
        <v>2</v>
      </c>
      <c r="P14" s="34"/>
      <c r="Q14" s="34"/>
      <c r="R14" s="34"/>
      <c r="S14" s="34"/>
      <c r="T14" s="34"/>
      <c r="U14" s="34">
        <v>2</v>
      </c>
      <c r="V14" s="34">
        <v>1</v>
      </c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 t="s">
        <v>40</v>
      </c>
      <c r="B15" s="15">
        <f t="shared" si="6"/>
        <v>6</v>
      </c>
      <c r="C15" s="15">
        <f t="shared" si="6"/>
        <v>2</v>
      </c>
      <c r="D15" s="15"/>
      <c r="E15" s="15"/>
      <c r="F15" s="15">
        <v>2</v>
      </c>
      <c r="G15" s="15"/>
      <c r="H15" s="15">
        <v>3</v>
      </c>
      <c r="I15" s="15">
        <v>2</v>
      </c>
      <c r="J15" s="15">
        <v>1</v>
      </c>
      <c r="K15" s="16"/>
      <c r="M15" s="33" t="s">
        <v>57</v>
      </c>
      <c r="N15" s="34">
        <f t="shared" si="7"/>
        <v>1</v>
      </c>
      <c r="O15" s="34">
        <f t="shared" si="7"/>
        <v>0</v>
      </c>
      <c r="P15" s="34"/>
      <c r="Q15" s="34"/>
      <c r="R15" s="34"/>
      <c r="S15" s="34"/>
      <c r="T15" s="34">
        <v>1</v>
      </c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32.25" thickBot="1" x14ac:dyDescent="0.3">
      <c r="A16" s="14" t="s">
        <v>36</v>
      </c>
      <c r="B16" s="15">
        <f t="shared" si="6"/>
        <v>0</v>
      </c>
      <c r="C16" s="15">
        <f t="shared" si="6"/>
        <v>1</v>
      </c>
      <c r="D16" s="15"/>
      <c r="E16" s="15"/>
      <c r="F16" s="15"/>
      <c r="G16" s="15"/>
      <c r="H16" s="15"/>
      <c r="I16" s="15">
        <v>1</v>
      </c>
      <c r="J16" s="15"/>
      <c r="K16" s="16"/>
      <c r="M16" s="33" t="s">
        <v>58</v>
      </c>
      <c r="N16" s="36">
        <f t="shared" si="7"/>
        <v>0</v>
      </c>
      <c r="O16" s="36">
        <f t="shared" si="7"/>
        <v>1</v>
      </c>
      <c r="P16" s="36"/>
      <c r="Q16" s="36"/>
      <c r="R16" s="36"/>
      <c r="S16" s="36">
        <v>1</v>
      </c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 t="s">
        <v>47</v>
      </c>
      <c r="B17" s="15">
        <f t="shared" si="6"/>
        <v>0</v>
      </c>
      <c r="C17" s="15">
        <f t="shared" si="6"/>
        <v>2</v>
      </c>
      <c r="D17" s="15"/>
      <c r="E17" s="15"/>
      <c r="F17" s="15"/>
      <c r="G17" s="15"/>
      <c r="H17" s="15"/>
      <c r="I17" s="15"/>
      <c r="J17" s="15"/>
      <c r="K17" s="16">
        <v>2</v>
      </c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 t="s">
        <v>23</v>
      </c>
      <c r="B18" s="15">
        <f t="shared" si="6"/>
        <v>0</v>
      </c>
      <c r="C18" s="15">
        <f t="shared" si="6"/>
        <v>1</v>
      </c>
      <c r="D18" s="15"/>
      <c r="E18" s="15"/>
      <c r="F18" s="15"/>
      <c r="G18" s="15">
        <v>1</v>
      </c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1</v>
      </c>
      <c r="C20" s="23">
        <f t="shared" ref="C20:K20" si="9">SUM(C21:C30)</f>
        <v>4</v>
      </c>
      <c r="D20" s="24">
        <f t="shared" si="9"/>
        <v>0</v>
      </c>
      <c r="E20" s="24">
        <f t="shared" si="9"/>
        <v>0</v>
      </c>
      <c r="F20" s="24">
        <f t="shared" si="9"/>
        <v>1</v>
      </c>
      <c r="G20" s="24">
        <f t="shared" si="9"/>
        <v>4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 t="s">
        <v>35</v>
      </c>
      <c r="B21" s="15">
        <f>D21+F21+H21+J21</f>
        <v>0</v>
      </c>
      <c r="C21" s="15">
        <f>E21+G21+I21+K21</f>
        <v>3</v>
      </c>
      <c r="D21" s="15"/>
      <c r="E21" s="15"/>
      <c r="F21" s="15"/>
      <c r="G21" s="15">
        <v>3</v>
      </c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 t="s">
        <v>40</v>
      </c>
      <c r="B22" s="15">
        <f t="shared" ref="B22:C30" si="12">D22+F22+H22+J22</f>
        <v>0</v>
      </c>
      <c r="C22" s="15">
        <f t="shared" si="12"/>
        <v>1</v>
      </c>
      <c r="D22" s="15"/>
      <c r="E22" s="15"/>
      <c r="F22" s="15"/>
      <c r="G22" s="15">
        <v>1</v>
      </c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 t="s">
        <v>34</v>
      </c>
      <c r="B23" s="15">
        <f t="shared" si="12"/>
        <v>1</v>
      </c>
      <c r="C23" s="15">
        <f t="shared" si="12"/>
        <v>0</v>
      </c>
      <c r="D23" s="15"/>
      <c r="E23" s="15"/>
      <c r="F23" s="15">
        <v>1</v>
      </c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9</v>
      </c>
      <c r="C31" s="12">
        <f t="shared" ref="C31:K31" si="15">SUM(C32:C41)</f>
        <v>44</v>
      </c>
      <c r="D31" s="23">
        <f t="shared" si="15"/>
        <v>2</v>
      </c>
      <c r="E31" s="24">
        <f t="shared" si="15"/>
        <v>10</v>
      </c>
      <c r="F31" s="24">
        <f t="shared" si="15"/>
        <v>3</v>
      </c>
      <c r="G31" s="24">
        <f t="shared" si="15"/>
        <v>12</v>
      </c>
      <c r="H31" s="24">
        <f t="shared" si="15"/>
        <v>3</v>
      </c>
      <c r="I31" s="24">
        <f t="shared" si="15"/>
        <v>12</v>
      </c>
      <c r="J31" s="24">
        <f t="shared" si="15"/>
        <v>1</v>
      </c>
      <c r="K31" s="25">
        <f t="shared" si="15"/>
        <v>10</v>
      </c>
      <c r="M31" s="44" t="s">
        <v>12</v>
      </c>
      <c r="N31" s="24">
        <f>SUM(N32:N41)</f>
        <v>4</v>
      </c>
      <c r="O31" s="24">
        <f t="shared" ref="O31:W31" si="16">SUM(O32:O41)</f>
        <v>9</v>
      </c>
      <c r="P31" s="24">
        <f t="shared" si="16"/>
        <v>1</v>
      </c>
      <c r="Q31" s="24">
        <f t="shared" si="16"/>
        <v>2</v>
      </c>
      <c r="R31" s="24">
        <f t="shared" si="16"/>
        <v>1</v>
      </c>
      <c r="S31" s="24">
        <f t="shared" si="16"/>
        <v>2</v>
      </c>
      <c r="T31" s="24">
        <f t="shared" si="16"/>
        <v>1</v>
      </c>
      <c r="U31" s="24">
        <f t="shared" si="16"/>
        <v>3</v>
      </c>
      <c r="V31" s="24">
        <f t="shared" si="16"/>
        <v>1</v>
      </c>
      <c r="W31" s="25">
        <f t="shared" si="16"/>
        <v>2</v>
      </c>
      <c r="Y31" s="11" t="s">
        <v>20</v>
      </c>
      <c r="Z31" s="22">
        <f>SUM(Z32:Z41)</f>
        <v>0</v>
      </c>
      <c r="AA31" s="24">
        <f t="shared" ref="AA31:AI31" si="17">SUM(AA32:AA41)</f>
        <v>0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9</v>
      </c>
      <c r="C32" s="15">
        <f>E32+G32+I32+K32</f>
        <v>44</v>
      </c>
      <c r="D32" s="15">
        <v>2</v>
      </c>
      <c r="E32" s="15">
        <v>10</v>
      </c>
      <c r="F32" s="15">
        <v>3</v>
      </c>
      <c r="G32" s="15">
        <v>12</v>
      </c>
      <c r="H32" s="15">
        <v>3</v>
      </c>
      <c r="I32" s="15">
        <v>12</v>
      </c>
      <c r="J32" s="15">
        <v>1</v>
      </c>
      <c r="K32" s="16">
        <v>10</v>
      </c>
      <c r="M32" s="33"/>
      <c r="N32" s="34">
        <f>P32+R32+T32+V32</f>
        <v>4</v>
      </c>
      <c r="O32" s="34">
        <f>Q32+S32+U32+W32</f>
        <v>9</v>
      </c>
      <c r="P32" s="34">
        <v>1</v>
      </c>
      <c r="Q32" s="34">
        <v>2</v>
      </c>
      <c r="R32" s="34">
        <v>1</v>
      </c>
      <c r="S32" s="34">
        <v>2</v>
      </c>
      <c r="T32" s="34">
        <v>1</v>
      </c>
      <c r="U32" s="34">
        <v>3</v>
      </c>
      <c r="V32" s="34">
        <v>1</v>
      </c>
      <c r="W32" s="35">
        <v>2</v>
      </c>
      <c r="Y32" s="33"/>
      <c r="Z32" s="34">
        <f>AB32+AD32+AF32+AH32</f>
        <v>0</v>
      </c>
      <c r="AA32" s="34">
        <f>AC32+AE32+AG32+AI32</f>
        <v>0</v>
      </c>
      <c r="AB32" s="34"/>
      <c r="AC32" s="34"/>
      <c r="AD32" s="34"/>
      <c r="AE32" s="34"/>
      <c r="AF32" s="34"/>
      <c r="AG32" s="34"/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71" zoomScaleNormal="71" workbookViewId="0">
      <selection activeCell="AG13" sqref="AG13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60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60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60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49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49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49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0</v>
      </c>
      <c r="C8" s="9">
        <f>E8+G8+I8+K8</f>
        <v>0</v>
      </c>
      <c r="D8" s="9">
        <f t="shared" ref="D8:K8" si="0">D9+D20+D31</f>
        <v>0</v>
      </c>
      <c r="E8" s="9">
        <f t="shared" si="0"/>
        <v>0</v>
      </c>
      <c r="F8" s="9">
        <f t="shared" si="0"/>
        <v>0</v>
      </c>
      <c r="G8" s="9">
        <f t="shared" si="0"/>
        <v>0</v>
      </c>
      <c r="H8" s="9">
        <f t="shared" si="0"/>
        <v>0</v>
      </c>
      <c r="I8" s="9">
        <f t="shared" si="0"/>
        <v>0</v>
      </c>
      <c r="J8" s="9">
        <f t="shared" si="0"/>
        <v>0</v>
      </c>
      <c r="K8" s="10">
        <f t="shared" si="0"/>
        <v>0</v>
      </c>
      <c r="M8" s="8" t="s">
        <v>16</v>
      </c>
      <c r="N8" s="9">
        <f>N9+N20+N31</f>
        <v>0</v>
      </c>
      <c r="O8" s="9">
        <f t="shared" ref="O8:W8" si="1">O9+O20+O31</f>
        <v>0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0</v>
      </c>
      <c r="AA8" s="9">
        <f t="shared" ref="AA8:AI8" si="2">AA9+AA20+AA31</f>
        <v>35</v>
      </c>
      <c r="AB8" s="9">
        <f t="shared" si="2"/>
        <v>0</v>
      </c>
      <c r="AC8" s="9">
        <f t="shared" si="2"/>
        <v>2</v>
      </c>
      <c r="AD8" s="9">
        <f t="shared" si="2"/>
        <v>0</v>
      </c>
      <c r="AE8" s="9">
        <f t="shared" si="2"/>
        <v>14</v>
      </c>
      <c r="AF8" s="9">
        <f t="shared" si="2"/>
        <v>0</v>
      </c>
      <c r="AG8" s="9">
        <f t="shared" si="2"/>
        <v>13</v>
      </c>
      <c r="AH8" s="9">
        <f t="shared" si="2"/>
        <v>0</v>
      </c>
      <c r="AI8" s="32">
        <f t="shared" si="2"/>
        <v>6</v>
      </c>
    </row>
    <row r="9" spans="1:35" ht="17.25" thickTop="1" thickBot="1" x14ac:dyDescent="0.3">
      <c r="A9" s="11" t="s">
        <v>10</v>
      </c>
      <c r="B9" s="12">
        <f>SUM(B10:B19)</f>
        <v>0</v>
      </c>
      <c r="C9" s="12">
        <f>SUM(C10:C19)</f>
        <v>0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0</v>
      </c>
      <c r="H9" s="12">
        <f t="shared" si="3"/>
        <v>0</v>
      </c>
      <c r="I9" s="12">
        <f t="shared" si="3"/>
        <v>0</v>
      </c>
      <c r="J9" s="12">
        <f t="shared" si="3"/>
        <v>0</v>
      </c>
      <c r="K9" s="13">
        <f t="shared" si="3"/>
        <v>0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4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4</v>
      </c>
      <c r="AH9" s="12">
        <f t="shared" si="5"/>
        <v>0</v>
      </c>
      <c r="AI9" s="13">
        <f t="shared" si="5"/>
        <v>0</v>
      </c>
    </row>
    <row r="10" spans="1:35" ht="33" thickTop="1" thickBot="1" x14ac:dyDescent="0.3">
      <c r="A10" s="14"/>
      <c r="B10" s="15">
        <f>D10+F10+H10+J10</f>
        <v>0</v>
      </c>
      <c r="C10" s="15">
        <f>E10+G10+I10+K10</f>
        <v>0</v>
      </c>
      <c r="D10" s="15"/>
      <c r="E10" s="15"/>
      <c r="F10" s="15"/>
      <c r="G10" s="15"/>
      <c r="H10" s="15"/>
      <c r="I10" s="15"/>
      <c r="J10" s="15"/>
      <c r="K10" s="16"/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 t="s">
        <v>61</v>
      </c>
      <c r="Z10" s="34">
        <f>AB10+AD10+AF10+AH10</f>
        <v>0</v>
      </c>
      <c r="AA10" s="34">
        <f>AC10+AE10+AG10+AI10</f>
        <v>2</v>
      </c>
      <c r="AB10" s="34"/>
      <c r="AC10" s="34"/>
      <c r="AD10" s="34"/>
      <c r="AE10" s="34"/>
      <c r="AF10" s="34"/>
      <c r="AG10" s="34">
        <v>2</v>
      </c>
      <c r="AH10" s="34"/>
      <c r="AI10" s="45"/>
    </row>
    <row r="11" spans="1:35" ht="32.25" thickBot="1" x14ac:dyDescent="0.3">
      <c r="A11" s="14"/>
      <c r="B11" s="15">
        <f t="shared" ref="B11:C19" si="6">D11+F11+H11+J11</f>
        <v>0</v>
      </c>
      <c r="C11" s="15">
        <f t="shared" si="6"/>
        <v>0</v>
      </c>
      <c r="D11" s="15"/>
      <c r="E11" s="15"/>
      <c r="F11" s="15"/>
      <c r="G11" s="15"/>
      <c r="H11" s="15"/>
      <c r="I11" s="15"/>
      <c r="J11" s="15"/>
      <c r="K11" s="16"/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 t="s">
        <v>62</v>
      </c>
      <c r="Z11" s="34">
        <f t="shared" ref="Z11:AA19" si="8">AB11+AD11+AF11+AH11</f>
        <v>0</v>
      </c>
      <c r="AA11" s="34">
        <f t="shared" si="8"/>
        <v>1</v>
      </c>
      <c r="AB11" s="34"/>
      <c r="AC11" s="34"/>
      <c r="AD11" s="34"/>
      <c r="AE11" s="34"/>
      <c r="AF11" s="34"/>
      <c r="AG11" s="34">
        <v>1</v>
      </c>
      <c r="AH11" s="34"/>
      <c r="AI11" s="45"/>
    </row>
    <row r="12" spans="1:35" ht="48" thickBot="1" x14ac:dyDescent="0.3">
      <c r="A12" s="14"/>
      <c r="B12" s="15">
        <f t="shared" si="6"/>
        <v>0</v>
      </c>
      <c r="C12" s="15">
        <f t="shared" si="6"/>
        <v>0</v>
      </c>
      <c r="D12" s="15"/>
      <c r="E12" s="15"/>
      <c r="F12" s="15"/>
      <c r="G12" s="15"/>
      <c r="H12" s="15"/>
      <c r="I12" s="15"/>
      <c r="J12" s="15"/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 t="s">
        <v>85</v>
      </c>
      <c r="Z12" s="34">
        <f t="shared" si="8"/>
        <v>0</v>
      </c>
      <c r="AA12" s="34">
        <f t="shared" si="8"/>
        <v>1</v>
      </c>
      <c r="AB12" s="34"/>
      <c r="AC12" s="34"/>
      <c r="AD12" s="34"/>
      <c r="AE12" s="34"/>
      <c r="AF12" s="34"/>
      <c r="AG12" s="34">
        <v>1</v>
      </c>
      <c r="AH12" s="34"/>
      <c r="AI12" s="45"/>
    </row>
    <row r="13" spans="1:35" ht="16.5" thickBot="1" x14ac:dyDescent="0.3">
      <c r="A13" s="14"/>
      <c r="B13" s="15">
        <f t="shared" si="6"/>
        <v>0</v>
      </c>
      <c r="C13" s="15">
        <f t="shared" si="6"/>
        <v>0</v>
      </c>
      <c r="D13" s="15"/>
      <c r="E13" s="15"/>
      <c r="F13" s="15"/>
      <c r="G13" s="15"/>
      <c r="H13" s="15"/>
      <c r="I13" s="15"/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0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0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/>
      <c r="B21" s="15">
        <f>D21+F21+H21+J21</f>
        <v>0</v>
      </c>
      <c r="C21" s="15">
        <f>E21+G21+I21+K21</f>
        <v>0</v>
      </c>
      <c r="D21" s="15"/>
      <c r="E21" s="15"/>
      <c r="F21" s="15"/>
      <c r="G21" s="15"/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0</v>
      </c>
      <c r="C31" s="12">
        <f t="shared" ref="C31:K31" si="15">SUM(C32:C41)</f>
        <v>0</v>
      </c>
      <c r="D31" s="23">
        <f t="shared" si="15"/>
        <v>0</v>
      </c>
      <c r="E31" s="24">
        <f t="shared" si="15"/>
        <v>0</v>
      </c>
      <c r="F31" s="24">
        <f t="shared" si="15"/>
        <v>0</v>
      </c>
      <c r="G31" s="24">
        <f t="shared" si="15"/>
        <v>0</v>
      </c>
      <c r="H31" s="24">
        <f t="shared" si="15"/>
        <v>0</v>
      </c>
      <c r="I31" s="24">
        <f t="shared" si="15"/>
        <v>0</v>
      </c>
      <c r="J31" s="24">
        <f t="shared" si="15"/>
        <v>0</v>
      </c>
      <c r="K31" s="25">
        <f t="shared" si="15"/>
        <v>0</v>
      </c>
      <c r="M31" s="44" t="s">
        <v>12</v>
      </c>
      <c r="N31" s="24">
        <f>SUM(N32:N41)</f>
        <v>0</v>
      </c>
      <c r="O31" s="24">
        <f t="shared" ref="O31:W31" si="16">SUM(O32:O41)</f>
        <v>0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31</v>
      </c>
      <c r="AB31" s="23">
        <f t="shared" si="17"/>
        <v>0</v>
      </c>
      <c r="AC31" s="24">
        <f t="shared" si="17"/>
        <v>2</v>
      </c>
      <c r="AD31" s="24">
        <f t="shared" si="17"/>
        <v>0</v>
      </c>
      <c r="AE31" s="24">
        <f t="shared" si="17"/>
        <v>14</v>
      </c>
      <c r="AF31" s="24">
        <f t="shared" si="17"/>
        <v>0</v>
      </c>
      <c r="AG31" s="24">
        <f t="shared" si="17"/>
        <v>9</v>
      </c>
      <c r="AH31" s="24">
        <f t="shared" si="17"/>
        <v>0</v>
      </c>
      <c r="AI31" s="25">
        <f t="shared" si="17"/>
        <v>6</v>
      </c>
    </row>
    <row r="32" spans="1:35" ht="17.25" thickTop="1" thickBot="1" x14ac:dyDescent="0.3">
      <c r="A32" s="14"/>
      <c r="B32" s="15">
        <f>D32+F32+H32+J32</f>
        <v>0</v>
      </c>
      <c r="C32" s="15">
        <f>E32+G32+I32+K32</f>
        <v>0</v>
      </c>
      <c r="D32" s="15"/>
      <c r="E32" s="15"/>
      <c r="F32" s="15"/>
      <c r="G32" s="15"/>
      <c r="H32" s="15"/>
      <c r="I32" s="15"/>
      <c r="J32" s="15"/>
      <c r="K32" s="16"/>
      <c r="M32" s="33"/>
      <c r="N32" s="34">
        <f>P32+R32+T32+V32</f>
        <v>0</v>
      </c>
      <c r="O32" s="34">
        <f>Q32+S32+U32+W32</f>
        <v>0</v>
      </c>
      <c r="P32" s="34"/>
      <c r="Q32" s="34"/>
      <c r="R32" s="34"/>
      <c r="S32" s="34"/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31</v>
      </c>
      <c r="AB32" s="34"/>
      <c r="AC32" s="34">
        <v>2</v>
      </c>
      <c r="AD32" s="34"/>
      <c r="AE32" s="34">
        <v>14</v>
      </c>
      <c r="AF32" s="34"/>
      <c r="AG32" s="34">
        <v>9</v>
      </c>
      <c r="AH32" s="34"/>
      <c r="AI32" s="45">
        <v>6</v>
      </c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71" zoomScaleNormal="71" workbookViewId="0">
      <selection activeCell="F32" sqref="F32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63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63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63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64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64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64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 t="s">
        <v>65</v>
      </c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 t="s">
        <v>65</v>
      </c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 t="s">
        <v>65</v>
      </c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4</v>
      </c>
      <c r="C8" s="9">
        <f>E8+G8+I8+K8</f>
        <v>13</v>
      </c>
      <c r="D8" s="9">
        <f t="shared" ref="D8:K8" si="0">D9+D20+D31</f>
        <v>1</v>
      </c>
      <c r="E8" s="9">
        <f t="shared" si="0"/>
        <v>2</v>
      </c>
      <c r="F8" s="9">
        <f t="shared" si="0"/>
        <v>0</v>
      </c>
      <c r="G8" s="9">
        <f t="shared" si="0"/>
        <v>2</v>
      </c>
      <c r="H8" s="9">
        <f t="shared" si="0"/>
        <v>3</v>
      </c>
      <c r="I8" s="9">
        <f t="shared" si="0"/>
        <v>7</v>
      </c>
      <c r="J8" s="9">
        <f t="shared" si="0"/>
        <v>0</v>
      </c>
      <c r="K8" s="10">
        <f t="shared" si="0"/>
        <v>2</v>
      </c>
      <c r="M8" s="8" t="s">
        <v>16</v>
      </c>
      <c r="N8" s="9">
        <f>N9+N20+N31</f>
        <v>0</v>
      </c>
      <c r="O8" s="9">
        <f t="shared" ref="O8:W8" si="1">O9+O20+O31</f>
        <v>0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0</v>
      </c>
      <c r="AA8" s="9">
        <f t="shared" ref="AA8:AI8" si="2">AA9+AA20+AA31</f>
        <v>0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0</v>
      </c>
    </row>
    <row r="9" spans="1:35" ht="17.25" thickTop="1" thickBot="1" x14ac:dyDescent="0.3">
      <c r="A9" s="11" t="s">
        <v>10</v>
      </c>
      <c r="B9" s="12">
        <f>SUM(B10:B19)</f>
        <v>3</v>
      </c>
      <c r="C9" s="12">
        <f>SUM(C10:C19)</f>
        <v>11</v>
      </c>
      <c r="D9" s="12">
        <f t="shared" ref="D9:K9" si="3">SUM(D10:D19)</f>
        <v>0</v>
      </c>
      <c r="E9" s="12">
        <f t="shared" si="3"/>
        <v>0</v>
      </c>
      <c r="F9" s="12">
        <f t="shared" si="3"/>
        <v>0</v>
      </c>
      <c r="G9" s="12">
        <f t="shared" si="3"/>
        <v>2</v>
      </c>
      <c r="H9" s="12">
        <f t="shared" si="3"/>
        <v>3</v>
      </c>
      <c r="I9" s="12">
        <f t="shared" si="3"/>
        <v>7</v>
      </c>
      <c r="J9" s="12">
        <f t="shared" si="3"/>
        <v>0</v>
      </c>
      <c r="K9" s="13">
        <f t="shared" si="3"/>
        <v>2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0</v>
      </c>
    </row>
    <row r="10" spans="1:35" ht="33" thickTop="1" thickBot="1" x14ac:dyDescent="0.3">
      <c r="A10" s="14" t="s">
        <v>66</v>
      </c>
      <c r="B10" s="15">
        <f>D10+F10+H10+J10</f>
        <v>3</v>
      </c>
      <c r="C10" s="15">
        <f>E10+G10+I10+K10</f>
        <v>11</v>
      </c>
      <c r="D10" s="15"/>
      <c r="E10" s="15"/>
      <c r="F10" s="15"/>
      <c r="G10" s="15">
        <v>2</v>
      </c>
      <c r="H10" s="15">
        <v>3</v>
      </c>
      <c r="I10" s="15">
        <v>7</v>
      </c>
      <c r="J10" s="15"/>
      <c r="K10" s="16">
        <v>2</v>
      </c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/>
      <c r="Z10" s="34">
        <f>AB10+AD10+AF10+AH10</f>
        <v>0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/>
      <c r="AI10" s="45"/>
    </row>
    <row r="11" spans="1:35" ht="16.5" thickBot="1" x14ac:dyDescent="0.3">
      <c r="A11" s="14"/>
      <c r="B11" s="15">
        <f t="shared" ref="B11:C19" si="6">D11+F11+H11+J11</f>
        <v>0</v>
      </c>
      <c r="C11" s="15">
        <f t="shared" si="6"/>
        <v>0</v>
      </c>
      <c r="D11" s="15"/>
      <c r="E11" s="15"/>
      <c r="F11" s="15"/>
      <c r="G11" s="15"/>
      <c r="H11" s="15"/>
      <c r="I11" s="15"/>
      <c r="J11" s="15"/>
      <c r="K11" s="16"/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/>
      <c r="B12" s="15">
        <f t="shared" si="6"/>
        <v>0</v>
      </c>
      <c r="C12" s="15">
        <f t="shared" si="6"/>
        <v>0</v>
      </c>
      <c r="D12" s="15"/>
      <c r="E12" s="15"/>
      <c r="F12" s="15"/>
      <c r="G12" s="15"/>
      <c r="H12" s="15"/>
      <c r="I12" s="15"/>
      <c r="J12" s="15"/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/>
      <c r="B13" s="15">
        <f t="shared" si="6"/>
        <v>0</v>
      </c>
      <c r="C13" s="15">
        <f t="shared" si="6"/>
        <v>0</v>
      </c>
      <c r="D13" s="15"/>
      <c r="E13" s="15"/>
      <c r="F13" s="15"/>
      <c r="G13" s="15"/>
      <c r="H13" s="15"/>
      <c r="I13" s="15"/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0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0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/>
      <c r="B21" s="15">
        <f>D21+F21+H21+J21</f>
        <v>0</v>
      </c>
      <c r="C21" s="15">
        <f>E21+G21+I21+K21</f>
        <v>0</v>
      </c>
      <c r="D21" s="15"/>
      <c r="E21" s="15"/>
      <c r="F21" s="15"/>
      <c r="G21" s="15"/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1</v>
      </c>
      <c r="C31" s="12">
        <f t="shared" ref="C31:K31" si="15">SUM(C32:C41)</f>
        <v>2</v>
      </c>
      <c r="D31" s="23">
        <f t="shared" si="15"/>
        <v>1</v>
      </c>
      <c r="E31" s="24">
        <f t="shared" si="15"/>
        <v>2</v>
      </c>
      <c r="F31" s="24">
        <f t="shared" si="15"/>
        <v>0</v>
      </c>
      <c r="G31" s="24">
        <f t="shared" si="15"/>
        <v>0</v>
      </c>
      <c r="H31" s="24">
        <f t="shared" si="15"/>
        <v>0</v>
      </c>
      <c r="I31" s="24">
        <f t="shared" si="15"/>
        <v>0</v>
      </c>
      <c r="J31" s="24">
        <f t="shared" si="15"/>
        <v>0</v>
      </c>
      <c r="K31" s="25">
        <f t="shared" si="15"/>
        <v>0</v>
      </c>
      <c r="M31" s="44" t="s">
        <v>12</v>
      </c>
      <c r="N31" s="24">
        <f>SUM(N32:N41)</f>
        <v>0</v>
      </c>
      <c r="O31" s="24">
        <f t="shared" ref="O31:W31" si="16">SUM(O32:O41)</f>
        <v>0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0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0</v>
      </c>
    </row>
    <row r="32" spans="1:35" ht="17.25" thickTop="1" thickBot="1" x14ac:dyDescent="0.3">
      <c r="A32" s="14"/>
      <c r="B32" s="15">
        <f>D32+F32+H32+J32</f>
        <v>1</v>
      </c>
      <c r="C32" s="15">
        <f>E32+G32+I32+K32</f>
        <v>2</v>
      </c>
      <c r="D32" s="15">
        <v>1</v>
      </c>
      <c r="E32" s="15">
        <v>2</v>
      </c>
      <c r="F32" s="15"/>
      <c r="G32" s="15"/>
      <c r="H32" s="15"/>
      <c r="I32" s="15"/>
      <c r="J32" s="15"/>
      <c r="K32" s="16"/>
      <c r="M32" s="33"/>
      <c r="N32" s="34">
        <f>P32+R32+T32+V32</f>
        <v>0</v>
      </c>
      <c r="O32" s="34">
        <f>Q32+S32+U32+W32</f>
        <v>0</v>
      </c>
      <c r="P32" s="34"/>
      <c r="Q32" s="34"/>
      <c r="R32" s="34"/>
      <c r="S32" s="34"/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0</v>
      </c>
      <c r="AB32" s="34"/>
      <c r="AC32" s="34"/>
      <c r="AD32" s="34"/>
      <c r="AE32" s="34"/>
      <c r="AF32" s="34"/>
      <c r="AG32" s="34"/>
      <c r="AH32" s="34"/>
      <c r="AI32" s="45"/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0"/>
  <sheetViews>
    <sheetView zoomScale="77" zoomScaleNormal="77" workbookViewId="0">
      <selection activeCell="AG41" sqref="AG41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67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67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67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68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68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68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 t="s">
        <v>51</v>
      </c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 t="s">
        <v>51</v>
      </c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 t="s">
        <v>51</v>
      </c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74</v>
      </c>
      <c r="C8" s="9">
        <f>E8+G8+I8+K8</f>
        <v>93</v>
      </c>
      <c r="D8" s="9">
        <f t="shared" ref="D8:K8" si="0">D9+D35+D39</f>
        <v>7</v>
      </c>
      <c r="E8" s="9">
        <f t="shared" si="0"/>
        <v>11</v>
      </c>
      <c r="F8" s="9">
        <f t="shared" si="0"/>
        <v>20</v>
      </c>
      <c r="G8" s="9">
        <f t="shared" si="0"/>
        <v>27</v>
      </c>
      <c r="H8" s="9">
        <f t="shared" si="0"/>
        <v>19</v>
      </c>
      <c r="I8" s="9">
        <f t="shared" si="0"/>
        <v>36</v>
      </c>
      <c r="J8" s="9">
        <f t="shared" si="0"/>
        <v>28</v>
      </c>
      <c r="K8" s="10">
        <f t="shared" si="0"/>
        <v>19</v>
      </c>
      <c r="M8" s="8" t="s">
        <v>16</v>
      </c>
      <c r="N8" s="9">
        <f t="shared" ref="N8:W8" si="1">N9+N35+N39</f>
        <v>0</v>
      </c>
      <c r="O8" s="9">
        <f t="shared" si="1"/>
        <v>0</v>
      </c>
      <c r="P8" s="9">
        <f t="shared" si="1"/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 t="shared" ref="Z8:AI8" si="2">Z9+Z35+Z39</f>
        <v>0</v>
      </c>
      <c r="AA8" s="9">
        <f t="shared" si="2"/>
        <v>6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2</v>
      </c>
      <c r="AF8" s="9">
        <f t="shared" si="2"/>
        <v>0</v>
      </c>
      <c r="AG8" s="9">
        <f t="shared" si="2"/>
        <v>3</v>
      </c>
      <c r="AH8" s="9">
        <f t="shared" si="2"/>
        <v>0</v>
      </c>
      <c r="AI8" s="32">
        <f t="shared" si="2"/>
        <v>1</v>
      </c>
    </row>
    <row r="9" spans="1:35" ht="17.25" thickTop="1" thickBot="1" x14ac:dyDescent="0.3">
      <c r="A9" s="11" t="s">
        <v>10</v>
      </c>
      <c r="B9" s="22">
        <f t="shared" ref="B9:K9" si="3">SUM(B10:B34)</f>
        <v>61</v>
      </c>
      <c r="C9" s="12">
        <f t="shared" si="3"/>
        <v>70</v>
      </c>
      <c r="D9" s="12">
        <f t="shared" si="3"/>
        <v>0</v>
      </c>
      <c r="E9" s="12">
        <f t="shared" si="3"/>
        <v>0</v>
      </c>
      <c r="F9" s="12">
        <f t="shared" si="3"/>
        <v>14</v>
      </c>
      <c r="G9" s="12">
        <f t="shared" si="3"/>
        <v>15</v>
      </c>
      <c r="H9" s="12">
        <f t="shared" si="3"/>
        <v>19</v>
      </c>
      <c r="I9" s="12">
        <f t="shared" si="3"/>
        <v>36</v>
      </c>
      <c r="J9" s="12">
        <f t="shared" si="3"/>
        <v>28</v>
      </c>
      <c r="K9" s="13">
        <f t="shared" si="3"/>
        <v>19</v>
      </c>
      <c r="M9" s="11" t="s">
        <v>10</v>
      </c>
      <c r="N9" s="12">
        <f>SUM(N10:N34)</f>
        <v>0</v>
      </c>
      <c r="O9" s="12">
        <f>SUM(O10:O34)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SUM(V10:V34)</f>
        <v>0</v>
      </c>
      <c r="W9" s="13">
        <f>SUM(W10:W34)</f>
        <v>0</v>
      </c>
      <c r="Y9" s="11" t="s">
        <v>10</v>
      </c>
      <c r="Z9" s="12">
        <f t="shared" ref="Z9:AI9" si="5">SUM(Z10:Z34)</f>
        <v>0</v>
      </c>
      <c r="AA9" s="12">
        <f t="shared" si="5"/>
        <v>4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1</v>
      </c>
      <c r="AF9" s="12">
        <f t="shared" si="5"/>
        <v>0</v>
      </c>
      <c r="AG9" s="12">
        <f t="shared" si="5"/>
        <v>2</v>
      </c>
      <c r="AH9" s="12">
        <f t="shared" si="5"/>
        <v>0</v>
      </c>
      <c r="AI9" s="13">
        <f t="shared" si="5"/>
        <v>1</v>
      </c>
    </row>
    <row r="10" spans="1:35" ht="17.25" thickTop="1" thickBot="1" x14ac:dyDescent="0.3">
      <c r="A10" s="14" t="s">
        <v>31</v>
      </c>
      <c r="B10" s="15">
        <f>D10+F10+H10+J10</f>
        <v>9</v>
      </c>
      <c r="C10" s="15">
        <f>E10+G10+I10+K10</f>
        <v>11</v>
      </c>
      <c r="D10" s="15"/>
      <c r="E10" s="15"/>
      <c r="F10" s="15">
        <v>3</v>
      </c>
      <c r="G10" s="15">
        <v>3</v>
      </c>
      <c r="H10" s="15">
        <v>2</v>
      </c>
      <c r="I10" s="15">
        <v>5</v>
      </c>
      <c r="J10" s="15">
        <v>4</v>
      </c>
      <c r="K10" s="16">
        <v>3</v>
      </c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 t="s">
        <v>59</v>
      </c>
      <c r="Z10" s="34">
        <f>AB10+AD10+AF10+AH10</f>
        <v>0</v>
      </c>
      <c r="AA10" s="34">
        <f>AC10+AE10+AG10+AI10</f>
        <v>4</v>
      </c>
      <c r="AB10" s="34"/>
      <c r="AC10" s="34"/>
      <c r="AD10" s="34"/>
      <c r="AE10" s="34">
        <v>1</v>
      </c>
      <c r="AF10" s="34"/>
      <c r="AG10" s="34">
        <v>2</v>
      </c>
      <c r="AH10" s="34"/>
      <c r="AI10" s="45">
        <v>1</v>
      </c>
    </row>
    <row r="11" spans="1:35" ht="16.5" thickBot="1" x14ac:dyDescent="0.3">
      <c r="A11" s="14" t="s">
        <v>69</v>
      </c>
      <c r="B11" s="15">
        <f t="shared" ref="B11:C34" si="6">D11+F11+H11+J11</f>
        <v>8</v>
      </c>
      <c r="C11" s="15">
        <f t="shared" si="6"/>
        <v>3</v>
      </c>
      <c r="D11" s="15"/>
      <c r="E11" s="15"/>
      <c r="F11" s="15">
        <v>4</v>
      </c>
      <c r="G11" s="15"/>
      <c r="H11" s="15">
        <v>1</v>
      </c>
      <c r="I11" s="15">
        <v>3</v>
      </c>
      <c r="J11" s="15">
        <v>3</v>
      </c>
      <c r="K11" s="16"/>
      <c r="M11" s="33"/>
      <c r="N11" s="34">
        <f t="shared" ref="N11:O18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8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70</v>
      </c>
      <c r="B12" s="15">
        <f t="shared" si="6"/>
        <v>5</v>
      </c>
      <c r="C12" s="15">
        <f t="shared" si="6"/>
        <v>0</v>
      </c>
      <c r="D12" s="15"/>
      <c r="E12" s="15"/>
      <c r="F12" s="15">
        <v>1</v>
      </c>
      <c r="G12" s="15"/>
      <c r="H12" s="15">
        <v>1</v>
      </c>
      <c r="I12" s="15"/>
      <c r="J12" s="15">
        <v>3</v>
      </c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71</v>
      </c>
      <c r="B13" s="15">
        <f t="shared" si="6"/>
        <v>5</v>
      </c>
      <c r="C13" s="15">
        <f t="shared" si="6"/>
        <v>0</v>
      </c>
      <c r="D13" s="15"/>
      <c r="E13" s="15"/>
      <c r="F13" s="15">
        <v>1</v>
      </c>
      <c r="G13" s="15"/>
      <c r="H13" s="15">
        <v>2</v>
      </c>
      <c r="I13" s="15"/>
      <c r="J13" s="15">
        <v>2</v>
      </c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 t="s">
        <v>72</v>
      </c>
      <c r="B14" s="15">
        <f t="shared" si="6"/>
        <v>4</v>
      </c>
      <c r="C14" s="15">
        <f t="shared" si="6"/>
        <v>1</v>
      </c>
      <c r="D14" s="15"/>
      <c r="E14" s="15"/>
      <c r="F14" s="15">
        <v>1</v>
      </c>
      <c r="G14" s="15"/>
      <c r="H14" s="15">
        <v>1</v>
      </c>
      <c r="I14" s="15"/>
      <c r="J14" s="15">
        <v>2</v>
      </c>
      <c r="K14" s="16">
        <v>1</v>
      </c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 t="s">
        <v>34</v>
      </c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 t="s">
        <v>73</v>
      </c>
      <c r="B16" s="15">
        <f t="shared" si="6"/>
        <v>3</v>
      </c>
      <c r="C16" s="15">
        <f t="shared" si="6"/>
        <v>0</v>
      </c>
      <c r="D16" s="15"/>
      <c r="E16" s="15"/>
      <c r="F16" s="15"/>
      <c r="G16" s="15"/>
      <c r="H16" s="15">
        <v>1</v>
      </c>
      <c r="I16" s="15"/>
      <c r="J16" s="15">
        <v>2</v>
      </c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 t="s">
        <v>74</v>
      </c>
      <c r="B17" s="15">
        <f t="shared" si="6"/>
        <v>2</v>
      </c>
      <c r="C17" s="15">
        <f t="shared" si="6"/>
        <v>7</v>
      </c>
      <c r="D17" s="15"/>
      <c r="E17" s="15"/>
      <c r="F17" s="15"/>
      <c r="G17" s="15">
        <v>2</v>
      </c>
      <c r="H17" s="15">
        <v>2</v>
      </c>
      <c r="I17" s="15">
        <v>3</v>
      </c>
      <c r="J17" s="15"/>
      <c r="K17" s="16">
        <v>2</v>
      </c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 t="s">
        <v>42</v>
      </c>
      <c r="B18" s="15">
        <f t="shared" si="6"/>
        <v>2</v>
      </c>
      <c r="C18" s="15">
        <f>E18+G18+I18+K18</f>
        <v>3</v>
      </c>
      <c r="D18" s="15"/>
      <c r="E18" s="15"/>
      <c r="F18" s="15"/>
      <c r="G18" s="15">
        <v>1</v>
      </c>
      <c r="H18" s="15">
        <v>2</v>
      </c>
      <c r="I18" s="15">
        <v>2</v>
      </c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27" t="s">
        <v>35</v>
      </c>
      <c r="B19" s="15">
        <f t="shared" si="6"/>
        <v>2</v>
      </c>
      <c r="C19" s="15">
        <f t="shared" si="6"/>
        <v>7</v>
      </c>
      <c r="D19" s="28"/>
      <c r="E19" s="28"/>
      <c r="F19" s="28">
        <v>1</v>
      </c>
      <c r="G19" s="28">
        <v>1</v>
      </c>
      <c r="H19" s="28"/>
      <c r="I19" s="28">
        <v>4</v>
      </c>
      <c r="J19" s="28">
        <v>1</v>
      </c>
      <c r="K19" s="29">
        <v>2</v>
      </c>
      <c r="M19" s="57"/>
      <c r="N19" s="54">
        <f t="shared" ref="N19:N34" si="9">P19+R19+T19+V19</f>
        <v>0</v>
      </c>
      <c r="O19" s="34">
        <f t="shared" ref="O19:O34" si="10">Q19+S19+U19+W19</f>
        <v>0</v>
      </c>
      <c r="P19" s="55"/>
      <c r="Q19" s="55"/>
      <c r="R19" s="55"/>
      <c r="S19" s="55"/>
      <c r="T19" s="55"/>
      <c r="U19" s="55"/>
      <c r="V19" s="55"/>
      <c r="W19" s="51"/>
      <c r="Y19" s="57"/>
      <c r="Z19" s="54">
        <f t="shared" ref="Z19:Z34" si="11">AB19+AD19+AF19+AH19</f>
        <v>0</v>
      </c>
      <c r="AA19" s="34">
        <f t="shared" ref="AA19:AA34" si="12">AC19+AE19+AG19+AI19</f>
        <v>0</v>
      </c>
      <c r="AB19" s="55"/>
      <c r="AC19" s="55"/>
      <c r="AD19" s="55"/>
      <c r="AE19" s="55"/>
      <c r="AF19" s="55"/>
      <c r="AG19" s="55"/>
      <c r="AH19" s="55"/>
      <c r="AI19" s="51"/>
    </row>
    <row r="20" spans="1:35" ht="16.5" thickBot="1" x14ac:dyDescent="0.3">
      <c r="A20" s="27" t="s">
        <v>75</v>
      </c>
      <c r="B20" s="15">
        <f t="shared" si="6"/>
        <v>0</v>
      </c>
      <c r="C20" s="15">
        <f t="shared" si="6"/>
        <v>4</v>
      </c>
      <c r="D20" s="28"/>
      <c r="E20" s="28"/>
      <c r="F20" s="28"/>
      <c r="G20" s="28"/>
      <c r="H20" s="28"/>
      <c r="I20" s="28">
        <v>2</v>
      </c>
      <c r="J20" s="28"/>
      <c r="K20" s="29">
        <v>2</v>
      </c>
      <c r="M20" s="57"/>
      <c r="N20" s="59">
        <f t="shared" si="9"/>
        <v>0</v>
      </c>
      <c r="O20" s="34">
        <f t="shared" si="10"/>
        <v>0</v>
      </c>
      <c r="P20" s="55"/>
      <c r="Q20" s="55"/>
      <c r="R20" s="55"/>
      <c r="S20" s="55"/>
      <c r="T20" s="55"/>
      <c r="U20" s="55"/>
      <c r="V20" s="55"/>
      <c r="W20" s="51"/>
      <c r="Y20" s="57"/>
      <c r="Z20" s="59">
        <f t="shared" si="11"/>
        <v>0</v>
      </c>
      <c r="AA20" s="34">
        <f t="shared" si="12"/>
        <v>0</v>
      </c>
      <c r="AB20" s="55"/>
      <c r="AC20" s="55"/>
      <c r="AD20" s="55"/>
      <c r="AE20" s="55"/>
      <c r="AF20" s="55"/>
      <c r="AG20" s="55"/>
      <c r="AH20" s="55"/>
      <c r="AI20" s="51"/>
    </row>
    <row r="21" spans="1:35" ht="16.5" thickBot="1" x14ac:dyDescent="0.3">
      <c r="A21" s="27" t="s">
        <v>76</v>
      </c>
      <c r="B21" s="15">
        <f t="shared" si="6"/>
        <v>1</v>
      </c>
      <c r="C21" s="15">
        <f t="shared" si="6"/>
        <v>1</v>
      </c>
      <c r="D21" s="53"/>
      <c r="E21" s="28"/>
      <c r="F21" s="28"/>
      <c r="G21" s="28"/>
      <c r="H21" s="28"/>
      <c r="I21" s="28">
        <v>1</v>
      </c>
      <c r="J21" s="28">
        <v>1</v>
      </c>
      <c r="K21" s="29"/>
      <c r="M21" s="57"/>
      <c r="N21" s="59">
        <f t="shared" si="9"/>
        <v>0</v>
      </c>
      <c r="O21" s="34">
        <f t="shared" si="10"/>
        <v>0</v>
      </c>
      <c r="P21" s="55"/>
      <c r="Q21" s="55"/>
      <c r="R21" s="55"/>
      <c r="S21" s="55"/>
      <c r="T21" s="55"/>
      <c r="U21" s="55"/>
      <c r="V21" s="55"/>
      <c r="W21" s="51"/>
      <c r="Y21" s="57"/>
      <c r="Z21" s="59">
        <f t="shared" si="11"/>
        <v>0</v>
      </c>
      <c r="AA21" s="34">
        <f t="shared" si="12"/>
        <v>0</v>
      </c>
      <c r="AB21" s="55"/>
      <c r="AC21" s="55"/>
      <c r="AD21" s="55"/>
      <c r="AE21" s="55"/>
      <c r="AF21" s="55"/>
      <c r="AG21" s="55"/>
      <c r="AH21" s="55"/>
      <c r="AI21" s="51"/>
    </row>
    <row r="22" spans="1:35" ht="16.5" thickBot="1" x14ac:dyDescent="0.3">
      <c r="A22" s="27" t="s">
        <v>77</v>
      </c>
      <c r="B22" s="15">
        <f t="shared" si="6"/>
        <v>4</v>
      </c>
      <c r="C22" s="15">
        <f t="shared" si="6"/>
        <v>9</v>
      </c>
      <c r="D22" s="28"/>
      <c r="E22" s="28"/>
      <c r="F22" s="28">
        <v>1</v>
      </c>
      <c r="G22" s="28">
        <v>3</v>
      </c>
      <c r="H22" s="28">
        <v>1</v>
      </c>
      <c r="I22" s="28">
        <v>5</v>
      </c>
      <c r="J22" s="28">
        <v>2</v>
      </c>
      <c r="K22" s="29">
        <v>1</v>
      </c>
      <c r="M22" s="57"/>
      <c r="N22" s="59">
        <f t="shared" si="9"/>
        <v>0</v>
      </c>
      <c r="O22" s="34">
        <f t="shared" si="10"/>
        <v>0</v>
      </c>
      <c r="P22" s="55"/>
      <c r="Q22" s="55"/>
      <c r="R22" s="55"/>
      <c r="S22" s="55"/>
      <c r="T22" s="55"/>
      <c r="U22" s="55"/>
      <c r="V22" s="55"/>
      <c r="W22" s="51"/>
      <c r="Y22" s="57"/>
      <c r="Z22" s="59">
        <f t="shared" si="11"/>
        <v>0</v>
      </c>
      <c r="AA22" s="34">
        <f t="shared" si="12"/>
        <v>0</v>
      </c>
      <c r="AB22" s="55"/>
      <c r="AC22" s="55"/>
      <c r="AD22" s="55"/>
      <c r="AE22" s="55"/>
      <c r="AF22" s="55"/>
      <c r="AG22" s="55"/>
      <c r="AH22" s="55"/>
      <c r="AI22" s="51"/>
    </row>
    <row r="23" spans="1:35" ht="16.5" thickBot="1" x14ac:dyDescent="0.3">
      <c r="A23" s="27" t="s">
        <v>78</v>
      </c>
      <c r="B23" s="15">
        <f t="shared" si="6"/>
        <v>0</v>
      </c>
      <c r="C23" s="15">
        <f t="shared" si="6"/>
        <v>1</v>
      </c>
      <c r="D23" s="28"/>
      <c r="E23" s="28"/>
      <c r="F23" s="28"/>
      <c r="G23" s="28"/>
      <c r="H23" s="28"/>
      <c r="I23" s="28">
        <v>1</v>
      </c>
      <c r="J23" s="28"/>
      <c r="K23" s="29"/>
      <c r="M23" s="57"/>
      <c r="N23" s="59">
        <f t="shared" si="9"/>
        <v>0</v>
      </c>
      <c r="O23" s="34">
        <f t="shared" si="10"/>
        <v>0</v>
      </c>
      <c r="P23" s="55"/>
      <c r="Q23" s="55"/>
      <c r="R23" s="55"/>
      <c r="S23" s="55"/>
      <c r="T23" s="55"/>
      <c r="U23" s="55"/>
      <c r="V23" s="55"/>
      <c r="W23" s="51"/>
      <c r="Y23" s="57"/>
      <c r="Z23" s="59">
        <f t="shared" si="11"/>
        <v>0</v>
      </c>
      <c r="AA23" s="34">
        <f t="shared" si="12"/>
        <v>0</v>
      </c>
      <c r="AB23" s="55"/>
      <c r="AC23" s="55"/>
      <c r="AD23" s="55"/>
      <c r="AE23" s="55"/>
      <c r="AF23" s="55"/>
      <c r="AG23" s="55"/>
      <c r="AH23" s="55"/>
      <c r="AI23" s="51"/>
    </row>
    <row r="24" spans="1:35" ht="16.5" thickBot="1" x14ac:dyDescent="0.3">
      <c r="A24" s="14" t="s">
        <v>37</v>
      </c>
      <c r="B24" s="15">
        <f t="shared" si="6"/>
        <v>8</v>
      </c>
      <c r="C24" s="15">
        <f t="shared" si="6"/>
        <v>2</v>
      </c>
      <c r="D24" s="28"/>
      <c r="E24" s="28"/>
      <c r="F24" s="28">
        <v>2</v>
      </c>
      <c r="G24" s="28"/>
      <c r="H24" s="28">
        <v>3</v>
      </c>
      <c r="I24" s="28">
        <v>2</v>
      </c>
      <c r="J24" s="28">
        <v>3</v>
      </c>
      <c r="K24" s="29"/>
      <c r="M24" s="57"/>
      <c r="N24" s="59">
        <f t="shared" si="9"/>
        <v>0</v>
      </c>
      <c r="O24" s="34">
        <f t="shared" si="10"/>
        <v>0</v>
      </c>
      <c r="P24" s="55"/>
      <c r="Q24" s="55"/>
      <c r="R24" s="55"/>
      <c r="S24" s="55"/>
      <c r="T24" s="55"/>
      <c r="U24" s="55"/>
      <c r="V24" s="55"/>
      <c r="W24" s="51"/>
      <c r="Y24" s="57"/>
      <c r="Z24" s="59">
        <f t="shared" si="11"/>
        <v>0</v>
      </c>
      <c r="AA24" s="34">
        <f t="shared" si="12"/>
        <v>0</v>
      </c>
      <c r="AB24" s="55"/>
      <c r="AC24" s="55"/>
      <c r="AD24" s="55"/>
      <c r="AE24" s="55"/>
      <c r="AF24" s="55"/>
      <c r="AG24" s="55"/>
      <c r="AH24" s="55"/>
      <c r="AI24" s="51"/>
    </row>
    <row r="25" spans="1:35" ht="16.5" thickBot="1" x14ac:dyDescent="0.3">
      <c r="A25" s="27" t="s">
        <v>79</v>
      </c>
      <c r="B25" s="15">
        <f t="shared" si="6"/>
        <v>0</v>
      </c>
      <c r="C25" s="15">
        <f t="shared" si="6"/>
        <v>3</v>
      </c>
      <c r="D25" s="28"/>
      <c r="E25" s="28"/>
      <c r="F25" s="28"/>
      <c r="G25" s="28">
        <v>2</v>
      </c>
      <c r="H25" s="28"/>
      <c r="I25" s="28"/>
      <c r="J25" s="28"/>
      <c r="K25" s="29">
        <v>1</v>
      </c>
      <c r="M25" s="57"/>
      <c r="N25" s="59">
        <f t="shared" si="9"/>
        <v>0</v>
      </c>
      <c r="O25" s="34">
        <f t="shared" si="10"/>
        <v>0</v>
      </c>
      <c r="P25" s="55"/>
      <c r="Q25" s="55"/>
      <c r="R25" s="55"/>
      <c r="S25" s="55"/>
      <c r="T25" s="55"/>
      <c r="U25" s="55"/>
      <c r="V25" s="55"/>
      <c r="W25" s="51"/>
      <c r="Y25" s="57"/>
      <c r="Z25" s="59">
        <f t="shared" si="11"/>
        <v>0</v>
      </c>
      <c r="AA25" s="34">
        <f t="shared" si="12"/>
        <v>0</v>
      </c>
      <c r="AB25" s="55"/>
      <c r="AC25" s="55"/>
      <c r="AD25" s="55"/>
      <c r="AE25" s="55"/>
      <c r="AF25" s="55"/>
      <c r="AG25" s="55"/>
      <c r="AH25" s="55"/>
      <c r="AI25" s="51"/>
    </row>
    <row r="26" spans="1:35" ht="16.5" thickBot="1" x14ac:dyDescent="0.3">
      <c r="A26" s="27" t="s">
        <v>24</v>
      </c>
      <c r="B26" s="15">
        <f t="shared" si="6"/>
        <v>0</v>
      </c>
      <c r="C26" s="15">
        <f t="shared" si="6"/>
        <v>1</v>
      </c>
      <c r="D26" s="28"/>
      <c r="E26" s="28"/>
      <c r="F26" s="28"/>
      <c r="G26" s="28"/>
      <c r="H26" s="28"/>
      <c r="I26" s="28"/>
      <c r="J26" s="28"/>
      <c r="K26" s="29">
        <v>1</v>
      </c>
      <c r="M26" s="57"/>
      <c r="N26" s="59">
        <f t="shared" si="9"/>
        <v>0</v>
      </c>
      <c r="O26" s="34">
        <f t="shared" si="10"/>
        <v>0</v>
      </c>
      <c r="P26" s="55"/>
      <c r="Q26" s="55"/>
      <c r="R26" s="55"/>
      <c r="S26" s="55"/>
      <c r="T26" s="55"/>
      <c r="U26" s="55"/>
      <c r="V26" s="55"/>
      <c r="W26" s="51"/>
      <c r="Y26" s="57"/>
      <c r="Z26" s="59">
        <f t="shared" si="11"/>
        <v>0</v>
      </c>
      <c r="AA26" s="34">
        <f t="shared" si="12"/>
        <v>0</v>
      </c>
      <c r="AB26" s="55"/>
      <c r="AC26" s="55"/>
      <c r="AD26" s="55"/>
      <c r="AE26" s="55"/>
      <c r="AF26" s="55"/>
      <c r="AG26" s="55"/>
      <c r="AH26" s="55"/>
      <c r="AI26" s="51"/>
    </row>
    <row r="27" spans="1:35" ht="16.5" thickBot="1" x14ac:dyDescent="0.3">
      <c r="A27" s="27" t="s">
        <v>80</v>
      </c>
      <c r="B27" s="15">
        <f t="shared" si="6"/>
        <v>0</v>
      </c>
      <c r="C27" s="15">
        <f t="shared" si="6"/>
        <v>1</v>
      </c>
      <c r="D27" s="28"/>
      <c r="E27" s="28"/>
      <c r="F27" s="28"/>
      <c r="G27" s="28">
        <v>1</v>
      </c>
      <c r="H27" s="28"/>
      <c r="I27" s="28"/>
      <c r="J27" s="28"/>
      <c r="K27" s="29"/>
      <c r="M27" s="57"/>
      <c r="N27" s="59">
        <f t="shared" si="9"/>
        <v>0</v>
      </c>
      <c r="O27" s="34">
        <f t="shared" si="10"/>
        <v>0</v>
      </c>
      <c r="P27" s="55"/>
      <c r="Q27" s="55"/>
      <c r="R27" s="55"/>
      <c r="S27" s="55"/>
      <c r="T27" s="55"/>
      <c r="U27" s="55"/>
      <c r="V27" s="55"/>
      <c r="W27" s="51"/>
      <c r="Y27" s="57"/>
      <c r="Z27" s="59">
        <f t="shared" si="11"/>
        <v>0</v>
      </c>
      <c r="AA27" s="34">
        <f t="shared" si="12"/>
        <v>0</v>
      </c>
      <c r="AB27" s="55"/>
      <c r="AC27" s="55"/>
      <c r="AD27" s="55"/>
      <c r="AE27" s="55"/>
      <c r="AF27" s="55"/>
      <c r="AG27" s="55"/>
      <c r="AH27" s="55"/>
      <c r="AI27" s="51"/>
    </row>
    <row r="28" spans="1:35" ht="16.5" thickBot="1" x14ac:dyDescent="0.3">
      <c r="A28" s="27" t="s">
        <v>38</v>
      </c>
      <c r="B28" s="15">
        <f t="shared" si="6"/>
        <v>4</v>
      </c>
      <c r="C28" s="15">
        <f t="shared" si="6"/>
        <v>9</v>
      </c>
      <c r="D28" s="28"/>
      <c r="E28" s="28"/>
      <c r="F28" s="28"/>
      <c r="G28" s="28">
        <v>1</v>
      </c>
      <c r="H28" s="28">
        <v>2</v>
      </c>
      <c r="I28" s="28">
        <v>4</v>
      </c>
      <c r="J28" s="28">
        <v>2</v>
      </c>
      <c r="K28" s="29">
        <v>4</v>
      </c>
      <c r="M28" s="57"/>
      <c r="N28" s="59">
        <f t="shared" si="9"/>
        <v>0</v>
      </c>
      <c r="O28" s="34">
        <f t="shared" si="10"/>
        <v>0</v>
      </c>
      <c r="P28" s="55"/>
      <c r="Q28" s="55"/>
      <c r="R28" s="55"/>
      <c r="S28" s="55"/>
      <c r="T28" s="55"/>
      <c r="U28" s="55"/>
      <c r="V28" s="55"/>
      <c r="W28" s="51"/>
      <c r="Y28" s="57"/>
      <c r="Z28" s="59">
        <f t="shared" si="11"/>
        <v>0</v>
      </c>
      <c r="AA28" s="34">
        <f t="shared" si="12"/>
        <v>0</v>
      </c>
      <c r="AB28" s="55"/>
      <c r="AC28" s="55"/>
      <c r="AD28" s="55"/>
      <c r="AE28" s="55"/>
      <c r="AF28" s="55"/>
      <c r="AG28" s="55"/>
      <c r="AH28" s="55"/>
      <c r="AI28" s="51"/>
    </row>
    <row r="29" spans="1:35" ht="16.5" thickBot="1" x14ac:dyDescent="0.3">
      <c r="A29" s="27" t="s">
        <v>36</v>
      </c>
      <c r="B29" s="15">
        <f t="shared" si="6"/>
        <v>2</v>
      </c>
      <c r="C29" s="15">
        <f t="shared" si="6"/>
        <v>2</v>
      </c>
      <c r="D29" s="28"/>
      <c r="E29" s="28"/>
      <c r="F29" s="28"/>
      <c r="G29" s="28">
        <v>1</v>
      </c>
      <c r="H29" s="28"/>
      <c r="I29" s="28">
        <v>1</v>
      </c>
      <c r="J29" s="28">
        <v>2</v>
      </c>
      <c r="K29" s="29"/>
      <c r="M29" s="57"/>
      <c r="N29" s="59">
        <f t="shared" si="9"/>
        <v>0</v>
      </c>
      <c r="O29" s="34">
        <f t="shared" si="10"/>
        <v>0</v>
      </c>
      <c r="P29" s="55"/>
      <c r="Q29" s="55"/>
      <c r="R29" s="55"/>
      <c r="S29" s="55"/>
      <c r="T29" s="55"/>
      <c r="U29" s="55"/>
      <c r="V29" s="55"/>
      <c r="W29" s="51"/>
      <c r="Y29" s="57"/>
      <c r="Z29" s="59">
        <f t="shared" si="11"/>
        <v>0</v>
      </c>
      <c r="AA29" s="34">
        <f t="shared" si="12"/>
        <v>0</v>
      </c>
      <c r="AB29" s="55"/>
      <c r="AC29" s="55"/>
      <c r="AD29" s="55"/>
      <c r="AE29" s="55"/>
      <c r="AF29" s="55"/>
      <c r="AG29" s="55"/>
      <c r="AH29" s="55"/>
      <c r="AI29" s="51"/>
    </row>
    <row r="30" spans="1:35" ht="16.5" thickBot="1" x14ac:dyDescent="0.3">
      <c r="A30" s="27" t="s">
        <v>81</v>
      </c>
      <c r="B30" s="15">
        <f t="shared" si="6"/>
        <v>0</v>
      </c>
      <c r="C30" s="15">
        <f t="shared" si="6"/>
        <v>1</v>
      </c>
      <c r="D30" s="28"/>
      <c r="E30" s="28"/>
      <c r="F30" s="28"/>
      <c r="G30" s="28"/>
      <c r="H30" s="28"/>
      <c r="I30" s="28"/>
      <c r="J30" s="28"/>
      <c r="K30" s="29">
        <v>1</v>
      </c>
      <c r="M30" s="57"/>
      <c r="N30" s="59">
        <f t="shared" si="9"/>
        <v>0</v>
      </c>
      <c r="O30" s="34">
        <f t="shared" si="10"/>
        <v>0</v>
      </c>
      <c r="P30" s="55"/>
      <c r="Q30" s="55"/>
      <c r="R30" s="55"/>
      <c r="S30" s="55"/>
      <c r="T30" s="55"/>
      <c r="U30" s="55"/>
      <c r="V30" s="55"/>
      <c r="W30" s="51"/>
      <c r="Y30" s="57"/>
      <c r="Z30" s="59">
        <f t="shared" si="11"/>
        <v>0</v>
      </c>
      <c r="AA30" s="34">
        <f t="shared" si="12"/>
        <v>0</v>
      </c>
      <c r="AB30" s="55"/>
      <c r="AC30" s="55"/>
      <c r="AD30" s="55"/>
      <c r="AE30" s="55"/>
      <c r="AF30" s="55"/>
      <c r="AG30" s="55"/>
      <c r="AH30" s="55"/>
      <c r="AI30" s="51"/>
    </row>
    <row r="31" spans="1:35" ht="32.25" thickBot="1" x14ac:dyDescent="0.3">
      <c r="A31" s="27" t="s">
        <v>82</v>
      </c>
      <c r="B31" s="15">
        <f t="shared" si="6"/>
        <v>1</v>
      </c>
      <c r="C31" s="15">
        <f t="shared" si="6"/>
        <v>2</v>
      </c>
      <c r="D31" s="28"/>
      <c r="E31" s="28"/>
      <c r="F31" s="28"/>
      <c r="G31" s="28"/>
      <c r="H31" s="28">
        <v>1</v>
      </c>
      <c r="I31" s="28">
        <v>2</v>
      </c>
      <c r="J31" s="28"/>
      <c r="K31" s="29"/>
      <c r="M31" s="57"/>
      <c r="N31" s="59">
        <f t="shared" si="9"/>
        <v>0</v>
      </c>
      <c r="O31" s="34">
        <f t="shared" si="10"/>
        <v>0</v>
      </c>
      <c r="P31" s="55"/>
      <c r="Q31" s="55"/>
      <c r="R31" s="55"/>
      <c r="S31" s="55"/>
      <c r="T31" s="55"/>
      <c r="U31" s="55"/>
      <c r="V31" s="55"/>
      <c r="W31" s="51"/>
      <c r="Y31" s="57"/>
      <c r="Z31" s="59">
        <f t="shared" si="11"/>
        <v>0</v>
      </c>
      <c r="AA31" s="34">
        <f t="shared" si="12"/>
        <v>0</v>
      </c>
      <c r="AB31" s="55"/>
      <c r="AC31" s="55"/>
      <c r="AD31" s="55"/>
      <c r="AE31" s="55"/>
      <c r="AF31" s="55"/>
      <c r="AG31" s="55"/>
      <c r="AH31" s="55"/>
      <c r="AI31" s="51"/>
    </row>
    <row r="32" spans="1:35" ht="16.5" thickBot="1" x14ac:dyDescent="0.3">
      <c r="A32" s="27" t="s">
        <v>83</v>
      </c>
      <c r="B32" s="15">
        <f t="shared" si="6"/>
        <v>1</v>
      </c>
      <c r="C32" s="15">
        <f t="shared" si="6"/>
        <v>2</v>
      </c>
      <c r="D32" s="28"/>
      <c r="E32" s="28"/>
      <c r="F32" s="28"/>
      <c r="G32" s="28"/>
      <c r="H32" s="28"/>
      <c r="I32" s="28">
        <v>1</v>
      </c>
      <c r="J32" s="28">
        <v>1</v>
      </c>
      <c r="K32" s="29">
        <v>1</v>
      </c>
      <c r="M32" s="57"/>
      <c r="N32" s="59">
        <f t="shared" si="9"/>
        <v>0</v>
      </c>
      <c r="O32" s="34">
        <f t="shared" si="10"/>
        <v>0</v>
      </c>
      <c r="P32" s="55"/>
      <c r="Q32" s="55"/>
      <c r="R32" s="55"/>
      <c r="S32" s="55"/>
      <c r="T32" s="55"/>
      <c r="U32" s="55"/>
      <c r="V32" s="55"/>
      <c r="W32" s="51"/>
      <c r="Y32" s="57"/>
      <c r="Z32" s="59">
        <f t="shared" si="11"/>
        <v>0</v>
      </c>
      <c r="AA32" s="34">
        <f t="shared" si="12"/>
        <v>0</v>
      </c>
      <c r="AB32" s="55"/>
      <c r="AC32" s="55"/>
      <c r="AD32" s="55"/>
      <c r="AE32" s="55"/>
      <c r="AF32" s="55"/>
      <c r="AG32" s="55"/>
      <c r="AH32" s="55"/>
      <c r="AI32" s="51"/>
    </row>
    <row r="33" spans="1:35" ht="16.5" thickBot="1" x14ac:dyDescent="0.3">
      <c r="A33" s="27"/>
      <c r="B33" s="15">
        <f t="shared" si="6"/>
        <v>0</v>
      </c>
      <c r="C33" s="15">
        <f t="shared" si="6"/>
        <v>0</v>
      </c>
      <c r="D33" s="28"/>
      <c r="E33" s="28"/>
      <c r="F33" s="28"/>
      <c r="G33" s="28"/>
      <c r="H33" s="28"/>
      <c r="I33" s="28"/>
      <c r="J33" s="28"/>
      <c r="K33" s="29"/>
      <c r="M33" s="57"/>
      <c r="N33" s="59">
        <f t="shared" si="9"/>
        <v>0</v>
      </c>
      <c r="O33" s="34">
        <f t="shared" si="10"/>
        <v>0</v>
      </c>
      <c r="P33" s="55"/>
      <c r="Q33" s="55"/>
      <c r="R33" s="55"/>
      <c r="S33" s="55"/>
      <c r="T33" s="55"/>
      <c r="U33" s="55"/>
      <c r="V33" s="55"/>
      <c r="W33" s="51"/>
      <c r="Y33" s="57"/>
      <c r="Z33" s="59">
        <f t="shared" si="11"/>
        <v>0</v>
      </c>
      <c r="AA33" s="34">
        <f t="shared" si="12"/>
        <v>0</v>
      </c>
      <c r="AB33" s="55"/>
      <c r="AC33" s="55"/>
      <c r="AD33" s="55"/>
      <c r="AE33" s="55"/>
      <c r="AF33" s="55"/>
      <c r="AG33" s="55"/>
      <c r="AH33" s="55"/>
      <c r="AI33" s="51"/>
    </row>
    <row r="34" spans="1:35" ht="16.5" thickBot="1" x14ac:dyDescent="0.3">
      <c r="A34" s="17"/>
      <c r="B34" s="15">
        <f t="shared" si="6"/>
        <v>0</v>
      </c>
      <c r="C34" s="15">
        <f t="shared" si="6"/>
        <v>0</v>
      </c>
      <c r="D34" s="20"/>
      <c r="E34" s="20"/>
      <c r="F34" s="20"/>
      <c r="G34" s="20"/>
      <c r="H34" s="20"/>
      <c r="I34" s="20"/>
      <c r="J34" s="20"/>
      <c r="K34" s="21"/>
      <c r="M34" s="58"/>
      <c r="N34" s="52">
        <f t="shared" si="9"/>
        <v>0</v>
      </c>
      <c r="O34" s="34">
        <f t="shared" si="10"/>
        <v>0</v>
      </c>
      <c r="P34" s="56"/>
      <c r="Q34" s="56"/>
      <c r="R34" s="56"/>
      <c r="S34" s="56"/>
      <c r="T34" s="56"/>
      <c r="U34" s="56"/>
      <c r="V34" s="56"/>
      <c r="W34" s="41"/>
      <c r="Y34" s="58"/>
      <c r="Z34" s="59">
        <f t="shared" si="11"/>
        <v>0</v>
      </c>
      <c r="AA34" s="34">
        <f t="shared" si="12"/>
        <v>0</v>
      </c>
      <c r="AB34" s="56"/>
      <c r="AC34" s="56"/>
      <c r="AD34" s="56"/>
      <c r="AE34" s="56"/>
      <c r="AF34" s="56"/>
      <c r="AG34" s="56"/>
      <c r="AH34" s="56"/>
      <c r="AI34" s="41"/>
    </row>
    <row r="35" spans="1:35" ht="33" thickTop="1" thickBot="1" x14ac:dyDescent="0.3">
      <c r="A35" s="11" t="s">
        <v>11</v>
      </c>
      <c r="B35" s="22">
        <f t="shared" ref="B35:K35" si="13">SUM(B36:B38)</f>
        <v>13</v>
      </c>
      <c r="C35" s="23">
        <f t="shared" si="13"/>
        <v>23</v>
      </c>
      <c r="D35" s="24">
        <f t="shared" si="13"/>
        <v>7</v>
      </c>
      <c r="E35" s="24">
        <f t="shared" si="13"/>
        <v>11</v>
      </c>
      <c r="F35" s="24">
        <f t="shared" si="13"/>
        <v>6</v>
      </c>
      <c r="G35" s="24">
        <f t="shared" si="13"/>
        <v>12</v>
      </c>
      <c r="H35" s="24">
        <f t="shared" si="13"/>
        <v>0</v>
      </c>
      <c r="I35" s="24">
        <f t="shared" si="13"/>
        <v>0</v>
      </c>
      <c r="J35" s="24">
        <f t="shared" si="13"/>
        <v>0</v>
      </c>
      <c r="K35" s="25">
        <f t="shared" si="13"/>
        <v>0</v>
      </c>
      <c r="M35" s="11" t="s">
        <v>17</v>
      </c>
      <c r="N35" s="22">
        <f t="shared" ref="N35:W35" si="14">SUM(N36:N38)</f>
        <v>0</v>
      </c>
      <c r="O35" s="24">
        <f t="shared" si="14"/>
        <v>0</v>
      </c>
      <c r="P35" s="24">
        <f t="shared" si="14"/>
        <v>0</v>
      </c>
      <c r="Q35" s="24">
        <f t="shared" si="14"/>
        <v>0</v>
      </c>
      <c r="R35" s="24">
        <f t="shared" si="14"/>
        <v>0</v>
      </c>
      <c r="S35" s="24">
        <f t="shared" si="14"/>
        <v>0</v>
      </c>
      <c r="T35" s="24">
        <f t="shared" si="14"/>
        <v>0</v>
      </c>
      <c r="U35" s="24">
        <f t="shared" si="14"/>
        <v>0</v>
      </c>
      <c r="V35" s="24">
        <f t="shared" si="14"/>
        <v>0</v>
      </c>
      <c r="W35" s="25">
        <f t="shared" si="14"/>
        <v>0</v>
      </c>
      <c r="Y35" s="11" t="s">
        <v>17</v>
      </c>
      <c r="Z35" s="49">
        <f t="shared" ref="Z35:AI35" si="15">SUM(Z36:Z38)</f>
        <v>0</v>
      </c>
      <c r="AA35" s="12">
        <f t="shared" si="15"/>
        <v>0</v>
      </c>
      <c r="AB35" s="12">
        <f t="shared" si="15"/>
        <v>0</v>
      </c>
      <c r="AC35" s="12">
        <f t="shared" si="15"/>
        <v>0</v>
      </c>
      <c r="AD35" s="12">
        <f t="shared" si="15"/>
        <v>0</v>
      </c>
      <c r="AE35" s="12">
        <f t="shared" si="15"/>
        <v>0</v>
      </c>
      <c r="AF35" s="12">
        <f t="shared" si="15"/>
        <v>0</v>
      </c>
      <c r="AG35" s="12">
        <f t="shared" si="15"/>
        <v>0</v>
      </c>
      <c r="AH35" s="12">
        <f t="shared" si="15"/>
        <v>0</v>
      </c>
      <c r="AI35" s="25">
        <f t="shared" si="15"/>
        <v>0</v>
      </c>
    </row>
    <row r="36" spans="1:35" ht="17.25" thickTop="1" thickBot="1" x14ac:dyDescent="0.3">
      <c r="A36" s="14"/>
      <c r="B36" s="15">
        <f>D36+F36+H36+J36</f>
        <v>13</v>
      </c>
      <c r="C36" s="15">
        <f>E36+G36+I36+K36</f>
        <v>23</v>
      </c>
      <c r="D36" s="15">
        <v>7</v>
      </c>
      <c r="E36" s="15">
        <v>11</v>
      </c>
      <c r="F36" s="15">
        <v>6</v>
      </c>
      <c r="G36" s="15">
        <v>12</v>
      </c>
      <c r="H36" s="15"/>
      <c r="I36" s="15"/>
      <c r="J36" s="15"/>
      <c r="K36" s="16"/>
      <c r="M36" s="33"/>
      <c r="N36" s="34">
        <f>P36+R36+T36+V36</f>
        <v>0</v>
      </c>
      <c r="O36" s="34">
        <f>Q36+S36+U36+W36</f>
        <v>0</v>
      </c>
      <c r="P36" s="34"/>
      <c r="Q36" s="34"/>
      <c r="R36" s="34"/>
      <c r="S36" s="34"/>
      <c r="T36" s="34"/>
      <c r="U36" s="34"/>
      <c r="V36" s="34"/>
      <c r="W36" s="35"/>
      <c r="Y36" s="33"/>
      <c r="Z36" s="34">
        <f>AB36+AD36+AF36+AH36</f>
        <v>0</v>
      </c>
      <c r="AA36" s="34">
        <f>AC36+AE36+AG36+AI36</f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ref="B37:C38" si="16">D37+F37+H37+J37</f>
        <v>0</v>
      </c>
      <c r="C37" s="15">
        <f t="shared" si="16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ref="N37:O38" si="17">P37+R37+T37+V37</f>
        <v>0</v>
      </c>
      <c r="O37" s="34">
        <f t="shared" si="17"/>
        <v>0</v>
      </c>
      <c r="P37" s="34"/>
      <c r="Q37" s="34"/>
      <c r="R37" s="34"/>
      <c r="S37" s="34"/>
      <c r="T37" s="34"/>
      <c r="U37" s="34"/>
      <c r="V37" s="34"/>
      <c r="W37" s="35"/>
      <c r="Y37" s="33"/>
      <c r="Z37" s="34">
        <f t="shared" ref="Z37:AA38" si="18">AB37+AD37+AF37+AH37</f>
        <v>0</v>
      </c>
      <c r="AA37" s="34">
        <f t="shared" si="18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6"/>
        <v>0</v>
      </c>
      <c r="C38" s="15">
        <f t="shared" si="16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7"/>
        <v>0</v>
      </c>
      <c r="O38" s="34">
        <f t="shared" si="17"/>
        <v>0</v>
      </c>
      <c r="P38" s="34"/>
      <c r="Q38" s="34"/>
      <c r="R38" s="34"/>
      <c r="S38" s="34"/>
      <c r="T38" s="34"/>
      <c r="U38" s="34"/>
      <c r="V38" s="34"/>
      <c r="W38" s="35"/>
      <c r="Y38" s="33"/>
      <c r="Z38" s="34">
        <f t="shared" si="18"/>
        <v>0</v>
      </c>
      <c r="AA38" s="34">
        <f t="shared" si="18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7.25" thickTop="1" thickBot="1" x14ac:dyDescent="0.3">
      <c r="A39" s="11" t="s">
        <v>12</v>
      </c>
      <c r="B39" s="12">
        <f>SUM(B40:B49)</f>
        <v>0</v>
      </c>
      <c r="C39" s="12">
        <f t="shared" ref="C39:K39" si="19">SUM(C40:C49)</f>
        <v>0</v>
      </c>
      <c r="D39" s="23">
        <f t="shared" si="19"/>
        <v>0</v>
      </c>
      <c r="E39" s="24">
        <f t="shared" si="19"/>
        <v>0</v>
      </c>
      <c r="F39" s="24">
        <f t="shared" si="19"/>
        <v>0</v>
      </c>
      <c r="G39" s="24">
        <f t="shared" si="19"/>
        <v>0</v>
      </c>
      <c r="H39" s="24">
        <f t="shared" si="19"/>
        <v>0</v>
      </c>
      <c r="I39" s="24">
        <f t="shared" si="19"/>
        <v>0</v>
      </c>
      <c r="J39" s="24">
        <f t="shared" si="19"/>
        <v>0</v>
      </c>
      <c r="K39" s="25">
        <f t="shared" si="19"/>
        <v>0</v>
      </c>
      <c r="M39" s="44" t="s">
        <v>12</v>
      </c>
      <c r="N39" s="24">
        <f>SUM(N40:N49)</f>
        <v>0</v>
      </c>
      <c r="O39" s="24">
        <f t="shared" ref="O39:W39" si="20">SUM(O40:O49)</f>
        <v>0</v>
      </c>
      <c r="P39" s="24">
        <f t="shared" si="20"/>
        <v>0</v>
      </c>
      <c r="Q39" s="24">
        <f t="shared" si="20"/>
        <v>0</v>
      </c>
      <c r="R39" s="24">
        <f t="shared" si="20"/>
        <v>0</v>
      </c>
      <c r="S39" s="24">
        <f t="shared" si="20"/>
        <v>0</v>
      </c>
      <c r="T39" s="24">
        <f t="shared" si="20"/>
        <v>0</v>
      </c>
      <c r="U39" s="24">
        <f t="shared" si="20"/>
        <v>0</v>
      </c>
      <c r="V39" s="24">
        <f t="shared" si="20"/>
        <v>0</v>
      </c>
      <c r="W39" s="25">
        <f t="shared" si="20"/>
        <v>0</v>
      </c>
      <c r="Y39" s="11" t="s">
        <v>20</v>
      </c>
      <c r="Z39" s="22">
        <f>SUM(Z40:Z49)</f>
        <v>0</v>
      </c>
      <c r="AA39" s="24">
        <f t="shared" ref="AA39:AI39" si="21">SUM(AA40:AA49)</f>
        <v>2</v>
      </c>
      <c r="AB39" s="23">
        <f t="shared" si="21"/>
        <v>0</v>
      </c>
      <c r="AC39" s="24">
        <f t="shared" si="21"/>
        <v>0</v>
      </c>
      <c r="AD39" s="24">
        <f t="shared" si="21"/>
        <v>0</v>
      </c>
      <c r="AE39" s="24">
        <f t="shared" si="21"/>
        <v>1</v>
      </c>
      <c r="AF39" s="24">
        <f t="shared" si="21"/>
        <v>0</v>
      </c>
      <c r="AG39" s="24">
        <f t="shared" si="21"/>
        <v>1</v>
      </c>
      <c r="AH39" s="24">
        <f t="shared" si="21"/>
        <v>0</v>
      </c>
      <c r="AI39" s="25">
        <f t="shared" si="21"/>
        <v>0</v>
      </c>
    </row>
    <row r="40" spans="1:35" ht="17.25" thickTop="1" thickBot="1" x14ac:dyDescent="0.3">
      <c r="A40" s="14"/>
      <c r="B40" s="15">
        <f>D40+F40+H40+J40</f>
        <v>0</v>
      </c>
      <c r="C40" s="15">
        <f>E40+G40+I40+K40</f>
        <v>0</v>
      </c>
      <c r="D40" s="15"/>
      <c r="E40" s="15"/>
      <c r="F40" s="15"/>
      <c r="G40" s="15"/>
      <c r="H40" s="15"/>
      <c r="I40" s="15"/>
      <c r="J40" s="15"/>
      <c r="K40" s="16"/>
      <c r="M40" s="33"/>
      <c r="N40" s="34">
        <f>P40+R40+T40+V40</f>
        <v>0</v>
      </c>
      <c r="O40" s="34">
        <f>Q40+S40+U40+W40</f>
        <v>0</v>
      </c>
      <c r="P40" s="34"/>
      <c r="Q40" s="34"/>
      <c r="R40" s="34"/>
      <c r="S40" s="34"/>
      <c r="T40" s="34"/>
      <c r="U40" s="34"/>
      <c r="V40" s="34"/>
      <c r="W40" s="35"/>
      <c r="Y40" s="33"/>
      <c r="Z40" s="34">
        <f>AB40+AD40+AF40+AH40</f>
        <v>0</v>
      </c>
      <c r="AA40" s="34">
        <f>AC40+AE40+AG40+AI40</f>
        <v>2</v>
      </c>
      <c r="AB40" s="34"/>
      <c r="AC40" s="34"/>
      <c r="AD40" s="34"/>
      <c r="AE40" s="34">
        <v>1</v>
      </c>
      <c r="AF40" s="34"/>
      <c r="AG40" s="34">
        <v>1</v>
      </c>
      <c r="AH40" s="34"/>
      <c r="AI40" s="45"/>
    </row>
    <row r="41" spans="1:35" ht="16.5" thickBot="1" x14ac:dyDescent="0.3">
      <c r="A41" s="14"/>
      <c r="B41" s="15">
        <f t="shared" ref="B41:C49" si="22">D41+F41+H41+J41</f>
        <v>0</v>
      </c>
      <c r="C41" s="15">
        <f t="shared" si="22"/>
        <v>0</v>
      </c>
      <c r="D41" s="15"/>
      <c r="E41" s="15"/>
      <c r="F41" s="15"/>
      <c r="G41" s="15"/>
      <c r="H41" s="15"/>
      <c r="I41" s="15"/>
      <c r="J41" s="15"/>
      <c r="K41" s="16"/>
      <c r="M41" s="33"/>
      <c r="N41" s="34">
        <f t="shared" ref="N41:O49" si="23">P41+R41+T41+V41</f>
        <v>0</v>
      </c>
      <c r="O41" s="34">
        <f t="shared" si="23"/>
        <v>0</v>
      </c>
      <c r="P41" s="34"/>
      <c r="Q41" s="34"/>
      <c r="R41" s="34"/>
      <c r="S41" s="34"/>
      <c r="T41" s="34"/>
      <c r="U41" s="34"/>
      <c r="V41" s="34"/>
      <c r="W41" s="35"/>
      <c r="Y41" s="33"/>
      <c r="Z41" s="34">
        <f t="shared" ref="Z41:AA49" si="24">AB41+AD41+AF41+AH41</f>
        <v>0</v>
      </c>
      <c r="AA41" s="34">
        <f t="shared" si="24"/>
        <v>0</v>
      </c>
      <c r="AB41" s="34"/>
      <c r="AC41" s="34"/>
      <c r="AD41" s="34"/>
      <c r="AE41" s="34"/>
      <c r="AF41" s="34"/>
      <c r="AG41" s="34"/>
      <c r="AH41" s="34"/>
      <c r="AI41" s="45"/>
    </row>
    <row r="42" spans="1:35" ht="16.5" thickBot="1" x14ac:dyDescent="0.3">
      <c r="A42" s="14"/>
      <c r="B42" s="15">
        <f t="shared" si="22"/>
        <v>0</v>
      </c>
      <c r="C42" s="15">
        <f t="shared" si="22"/>
        <v>0</v>
      </c>
      <c r="D42" s="15"/>
      <c r="E42" s="15"/>
      <c r="F42" s="15"/>
      <c r="G42" s="15"/>
      <c r="H42" s="15"/>
      <c r="I42" s="15"/>
      <c r="J42" s="15"/>
      <c r="K42" s="16"/>
      <c r="M42" s="33"/>
      <c r="N42" s="34">
        <f t="shared" si="23"/>
        <v>0</v>
      </c>
      <c r="O42" s="34">
        <f t="shared" si="23"/>
        <v>0</v>
      </c>
      <c r="P42" s="34"/>
      <c r="Q42" s="34"/>
      <c r="R42" s="34"/>
      <c r="S42" s="34"/>
      <c r="T42" s="34"/>
      <c r="U42" s="34"/>
      <c r="V42" s="34"/>
      <c r="W42" s="35"/>
      <c r="Y42" s="33"/>
      <c r="Z42" s="34">
        <f t="shared" si="24"/>
        <v>0</v>
      </c>
      <c r="AA42" s="34">
        <f t="shared" si="24"/>
        <v>0</v>
      </c>
      <c r="AB42" s="34"/>
      <c r="AC42" s="34"/>
      <c r="AD42" s="34"/>
      <c r="AE42" s="34"/>
      <c r="AF42" s="34"/>
      <c r="AG42" s="34"/>
      <c r="AH42" s="34"/>
      <c r="AI42" s="45"/>
    </row>
    <row r="43" spans="1:35" ht="16.5" thickBot="1" x14ac:dyDescent="0.3">
      <c r="A43" s="14"/>
      <c r="B43" s="15">
        <f t="shared" si="22"/>
        <v>0</v>
      </c>
      <c r="C43" s="15">
        <f t="shared" si="22"/>
        <v>0</v>
      </c>
      <c r="D43" s="15"/>
      <c r="E43" s="15"/>
      <c r="F43" s="15"/>
      <c r="G43" s="15"/>
      <c r="H43" s="15"/>
      <c r="I43" s="15"/>
      <c r="J43" s="15"/>
      <c r="K43" s="16"/>
      <c r="M43" s="33"/>
      <c r="N43" s="34">
        <f t="shared" si="23"/>
        <v>0</v>
      </c>
      <c r="O43" s="34">
        <f t="shared" si="23"/>
        <v>0</v>
      </c>
      <c r="P43" s="34"/>
      <c r="Q43" s="34"/>
      <c r="R43" s="34"/>
      <c r="S43" s="34"/>
      <c r="T43" s="34"/>
      <c r="U43" s="34"/>
      <c r="V43" s="34"/>
      <c r="W43" s="35"/>
      <c r="Y43" s="33"/>
      <c r="Z43" s="34">
        <f t="shared" si="24"/>
        <v>0</v>
      </c>
      <c r="AA43" s="34">
        <f t="shared" si="24"/>
        <v>0</v>
      </c>
      <c r="AB43" s="34"/>
      <c r="AC43" s="34"/>
      <c r="AD43" s="34"/>
      <c r="AE43" s="34"/>
      <c r="AF43" s="34"/>
      <c r="AG43" s="34"/>
      <c r="AH43" s="34"/>
      <c r="AI43" s="45"/>
    </row>
    <row r="44" spans="1:35" ht="16.5" thickBot="1" x14ac:dyDescent="0.3">
      <c r="A44" s="14"/>
      <c r="B44" s="15">
        <f t="shared" si="22"/>
        <v>0</v>
      </c>
      <c r="C44" s="15">
        <f t="shared" si="22"/>
        <v>0</v>
      </c>
      <c r="D44" s="15"/>
      <c r="E44" s="15"/>
      <c r="F44" s="15"/>
      <c r="G44" s="15"/>
      <c r="H44" s="15"/>
      <c r="I44" s="15"/>
      <c r="J44" s="15"/>
      <c r="K44" s="16"/>
      <c r="M44" s="33"/>
      <c r="N44" s="34">
        <f t="shared" si="23"/>
        <v>0</v>
      </c>
      <c r="O44" s="34">
        <f t="shared" si="23"/>
        <v>0</v>
      </c>
      <c r="P44" s="34"/>
      <c r="Q44" s="34"/>
      <c r="R44" s="34"/>
      <c r="S44" s="34"/>
      <c r="T44" s="34"/>
      <c r="U44" s="34"/>
      <c r="V44" s="34"/>
      <c r="W44" s="45"/>
      <c r="Y44" s="33"/>
      <c r="Z44" s="34">
        <f t="shared" si="24"/>
        <v>0</v>
      </c>
      <c r="AA44" s="34">
        <f t="shared" si="24"/>
        <v>0</v>
      </c>
      <c r="AB44" s="34"/>
      <c r="AC44" s="34"/>
      <c r="AD44" s="34"/>
      <c r="AE44" s="34"/>
      <c r="AF44" s="34"/>
      <c r="AG44" s="34"/>
      <c r="AH44" s="34"/>
      <c r="AI44" s="45"/>
    </row>
    <row r="45" spans="1:35" ht="16.5" thickBot="1" x14ac:dyDescent="0.3">
      <c r="A45" s="14"/>
      <c r="B45" s="15">
        <f t="shared" si="22"/>
        <v>0</v>
      </c>
      <c r="C45" s="15">
        <f t="shared" si="22"/>
        <v>0</v>
      </c>
      <c r="D45" s="15"/>
      <c r="E45" s="15"/>
      <c r="F45" s="15"/>
      <c r="G45" s="15"/>
      <c r="H45" s="15"/>
      <c r="I45" s="15"/>
      <c r="J45" s="15"/>
      <c r="K45" s="16"/>
      <c r="M45" s="33"/>
      <c r="N45" s="34">
        <f t="shared" si="23"/>
        <v>0</v>
      </c>
      <c r="O45" s="34">
        <f t="shared" si="23"/>
        <v>0</v>
      </c>
      <c r="P45" s="34"/>
      <c r="Q45" s="34"/>
      <c r="R45" s="34"/>
      <c r="S45" s="34"/>
      <c r="T45" s="34"/>
      <c r="U45" s="34"/>
      <c r="V45" s="34"/>
      <c r="W45" s="45"/>
      <c r="Y45" s="33"/>
      <c r="Z45" s="34">
        <f t="shared" si="24"/>
        <v>0</v>
      </c>
      <c r="AA45" s="34">
        <f t="shared" si="24"/>
        <v>0</v>
      </c>
      <c r="AB45" s="34"/>
      <c r="AC45" s="34"/>
      <c r="AD45" s="34"/>
      <c r="AE45" s="34"/>
      <c r="AF45" s="34"/>
      <c r="AG45" s="34"/>
      <c r="AH45" s="34"/>
      <c r="AI45" s="45"/>
    </row>
    <row r="46" spans="1:35" ht="16.5" thickBot="1" x14ac:dyDescent="0.3">
      <c r="A46" s="14"/>
      <c r="B46" s="15">
        <f t="shared" si="22"/>
        <v>0</v>
      </c>
      <c r="C46" s="15">
        <f t="shared" si="22"/>
        <v>0</v>
      </c>
      <c r="D46" s="15"/>
      <c r="E46" s="15"/>
      <c r="F46" s="15"/>
      <c r="G46" s="15"/>
      <c r="H46" s="15"/>
      <c r="I46" s="15"/>
      <c r="J46" s="15"/>
      <c r="K46" s="16"/>
      <c r="M46" s="33"/>
      <c r="N46" s="34">
        <f t="shared" si="23"/>
        <v>0</v>
      </c>
      <c r="O46" s="34">
        <f t="shared" si="23"/>
        <v>0</v>
      </c>
      <c r="P46" s="34"/>
      <c r="Q46" s="34"/>
      <c r="R46" s="34"/>
      <c r="S46" s="34"/>
      <c r="T46" s="34"/>
      <c r="U46" s="34"/>
      <c r="V46" s="34"/>
      <c r="W46" s="45"/>
      <c r="Y46" s="33"/>
      <c r="Z46" s="34">
        <f t="shared" si="24"/>
        <v>0</v>
      </c>
      <c r="AA46" s="34">
        <f t="shared" si="24"/>
        <v>0</v>
      </c>
      <c r="AB46" s="34"/>
      <c r="AC46" s="34"/>
      <c r="AD46" s="34"/>
      <c r="AE46" s="34"/>
      <c r="AF46" s="34"/>
      <c r="AG46" s="34"/>
      <c r="AH46" s="34"/>
      <c r="AI46" s="45"/>
    </row>
    <row r="47" spans="1:35" ht="16.5" thickBot="1" x14ac:dyDescent="0.3">
      <c r="A47" s="14"/>
      <c r="B47" s="15">
        <f t="shared" si="22"/>
        <v>0</v>
      </c>
      <c r="C47" s="15">
        <f t="shared" si="22"/>
        <v>0</v>
      </c>
      <c r="D47" s="15"/>
      <c r="E47" s="15"/>
      <c r="F47" s="15"/>
      <c r="G47" s="15"/>
      <c r="H47" s="15"/>
      <c r="I47" s="15"/>
      <c r="J47" s="15"/>
      <c r="K47" s="16"/>
      <c r="M47" s="33"/>
      <c r="N47" s="34">
        <f t="shared" si="23"/>
        <v>0</v>
      </c>
      <c r="O47" s="34">
        <f t="shared" si="23"/>
        <v>0</v>
      </c>
      <c r="P47" s="34"/>
      <c r="Q47" s="34"/>
      <c r="R47" s="34"/>
      <c r="S47" s="34"/>
      <c r="T47" s="34"/>
      <c r="U47" s="34"/>
      <c r="V47" s="34"/>
      <c r="W47" s="45"/>
      <c r="Y47" s="33"/>
      <c r="Z47" s="34">
        <f t="shared" si="24"/>
        <v>0</v>
      </c>
      <c r="AA47" s="34">
        <f t="shared" si="24"/>
        <v>0</v>
      </c>
      <c r="AB47" s="34"/>
      <c r="AC47" s="34"/>
      <c r="AD47" s="34"/>
      <c r="AE47" s="34"/>
      <c r="AF47" s="34"/>
      <c r="AG47" s="34"/>
      <c r="AH47" s="34"/>
      <c r="AI47" s="45"/>
    </row>
    <row r="48" spans="1:35" ht="16.5" thickBot="1" x14ac:dyDescent="0.3">
      <c r="A48" s="27"/>
      <c r="B48" s="28">
        <f t="shared" si="22"/>
        <v>0</v>
      </c>
      <c r="C48" s="28">
        <f t="shared" si="22"/>
        <v>0</v>
      </c>
      <c r="D48" s="28"/>
      <c r="E48" s="28"/>
      <c r="F48" s="28"/>
      <c r="G48" s="28"/>
      <c r="H48" s="28"/>
      <c r="I48" s="28"/>
      <c r="J48" s="28"/>
      <c r="K48" s="29"/>
      <c r="M48" s="33"/>
      <c r="N48" s="42">
        <f t="shared" si="23"/>
        <v>0</v>
      </c>
      <c r="O48" s="42">
        <f t="shared" si="23"/>
        <v>0</v>
      </c>
      <c r="P48" s="42"/>
      <c r="Q48" s="42"/>
      <c r="R48" s="42"/>
      <c r="S48" s="42"/>
      <c r="T48" s="42"/>
      <c r="U48" s="42"/>
      <c r="V48" s="42"/>
      <c r="W48" s="46"/>
      <c r="Y48" s="33"/>
      <c r="Z48" s="50">
        <f t="shared" si="24"/>
        <v>0</v>
      </c>
      <c r="AA48" s="50">
        <f t="shared" si="24"/>
        <v>0</v>
      </c>
      <c r="AB48" s="50"/>
      <c r="AC48" s="50"/>
      <c r="AD48" s="50"/>
      <c r="AE48" s="50"/>
      <c r="AF48" s="50"/>
      <c r="AG48" s="50"/>
      <c r="AH48" s="50"/>
      <c r="AI48" s="51"/>
    </row>
    <row r="49" spans="1:35" ht="16.5" thickBot="1" x14ac:dyDescent="0.3">
      <c r="A49" s="17"/>
      <c r="B49" s="30">
        <f t="shared" si="22"/>
        <v>0</v>
      </c>
      <c r="C49" s="20">
        <f t="shared" si="22"/>
        <v>0</v>
      </c>
      <c r="D49" s="20"/>
      <c r="E49" s="20"/>
      <c r="F49" s="20"/>
      <c r="G49" s="20"/>
      <c r="H49" s="20"/>
      <c r="I49" s="20"/>
      <c r="J49" s="20"/>
      <c r="K49" s="21"/>
      <c r="M49" s="38"/>
      <c r="N49" s="40">
        <f t="shared" si="23"/>
        <v>0</v>
      </c>
      <c r="O49" s="40">
        <f t="shared" si="23"/>
        <v>0</v>
      </c>
      <c r="P49" s="40"/>
      <c r="Q49" s="40"/>
      <c r="R49" s="40"/>
      <c r="S49" s="40"/>
      <c r="T49" s="40"/>
      <c r="U49" s="40"/>
      <c r="V49" s="40"/>
      <c r="W49" s="41"/>
      <c r="Y49" s="38"/>
      <c r="Z49" s="52">
        <f t="shared" si="24"/>
        <v>0</v>
      </c>
      <c r="AA49" s="47">
        <f t="shared" si="24"/>
        <v>0</v>
      </c>
      <c r="AB49" s="47"/>
      <c r="AC49" s="47"/>
      <c r="AD49" s="47"/>
      <c r="AE49" s="47"/>
      <c r="AF49" s="47"/>
      <c r="AG49" s="47"/>
      <c r="AH49" s="47"/>
      <c r="AI49" s="48"/>
    </row>
    <row r="50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zoomScale="75" zoomScaleNormal="75" workbookViewId="0">
      <selection activeCell="AI33" sqref="AI33"/>
    </sheetView>
  </sheetViews>
  <sheetFormatPr defaultRowHeight="15" x14ac:dyDescent="0.25"/>
  <cols>
    <col min="1" max="1" width="24.140625" customWidth="1"/>
    <col min="13" max="13" width="23.42578125" customWidth="1"/>
    <col min="25" max="25" width="23.5703125" customWidth="1"/>
  </cols>
  <sheetData>
    <row r="1" spans="1:35" ht="15.75" x14ac:dyDescent="0.25">
      <c r="A1" s="1" t="s">
        <v>84</v>
      </c>
      <c r="M1" s="1" t="s">
        <v>84</v>
      </c>
      <c r="Y1" s="1" t="s">
        <v>84</v>
      </c>
    </row>
    <row r="2" spans="1:35" ht="15.75" x14ac:dyDescent="0.25">
      <c r="A2" s="1"/>
      <c r="M2" s="1"/>
      <c r="Y2" s="1"/>
    </row>
    <row r="3" spans="1:35" ht="15.75" x14ac:dyDescent="0.25">
      <c r="A3" s="1" t="s">
        <v>0</v>
      </c>
      <c r="M3" s="1" t="s">
        <v>15</v>
      </c>
      <c r="Y3" s="1" t="s">
        <v>18</v>
      </c>
    </row>
    <row r="4" spans="1:35" ht="16.5" thickBot="1" x14ac:dyDescent="0.3">
      <c r="A4" s="1"/>
      <c r="M4" s="1"/>
      <c r="Y4" s="1"/>
    </row>
    <row r="5" spans="1:35" ht="17.25" thickTop="1" thickBot="1" x14ac:dyDescent="0.3">
      <c r="A5" s="2" t="s">
        <v>26</v>
      </c>
      <c r="B5" s="63" t="s">
        <v>1</v>
      </c>
      <c r="C5" s="64"/>
      <c r="D5" s="64"/>
      <c r="E5" s="64"/>
      <c r="F5" s="64"/>
      <c r="G5" s="64"/>
      <c r="H5" s="64"/>
      <c r="I5" s="64"/>
      <c r="J5" s="64"/>
      <c r="K5" s="65"/>
      <c r="M5" s="2" t="s">
        <v>26</v>
      </c>
      <c r="N5" s="63" t="s">
        <v>1</v>
      </c>
      <c r="O5" s="64"/>
      <c r="P5" s="64"/>
      <c r="Q5" s="64"/>
      <c r="R5" s="64"/>
      <c r="S5" s="64"/>
      <c r="T5" s="64"/>
      <c r="U5" s="64"/>
      <c r="V5" s="64"/>
      <c r="W5" s="65"/>
      <c r="Y5" s="2" t="s">
        <v>26</v>
      </c>
      <c r="Z5" s="63" t="s">
        <v>1</v>
      </c>
      <c r="AA5" s="64"/>
      <c r="AB5" s="64"/>
      <c r="AC5" s="64"/>
      <c r="AD5" s="64"/>
      <c r="AE5" s="64"/>
      <c r="AF5" s="64"/>
      <c r="AG5" s="64"/>
      <c r="AH5" s="64"/>
      <c r="AI5" s="65"/>
    </row>
    <row r="6" spans="1:35" ht="16.5" thickBot="1" x14ac:dyDescent="0.3">
      <c r="A6" s="3" t="s">
        <v>27</v>
      </c>
      <c r="B6" s="60" t="s">
        <v>2</v>
      </c>
      <c r="C6" s="61"/>
      <c r="D6" s="62" t="s">
        <v>3</v>
      </c>
      <c r="E6" s="61"/>
      <c r="F6" s="62" t="s">
        <v>4</v>
      </c>
      <c r="G6" s="61"/>
      <c r="H6" s="62" t="s">
        <v>5</v>
      </c>
      <c r="I6" s="61"/>
      <c r="J6" s="62" t="s">
        <v>6</v>
      </c>
      <c r="K6" s="66"/>
      <c r="M6" s="3" t="s">
        <v>27</v>
      </c>
      <c r="N6" s="60" t="s">
        <v>2</v>
      </c>
      <c r="O6" s="61"/>
      <c r="P6" s="62" t="s">
        <v>3</v>
      </c>
      <c r="Q6" s="61"/>
      <c r="R6" s="62" t="s">
        <v>4</v>
      </c>
      <c r="S6" s="61"/>
      <c r="T6" s="62" t="s">
        <v>5</v>
      </c>
      <c r="U6" s="61"/>
      <c r="V6" s="62" t="s">
        <v>6</v>
      </c>
      <c r="W6" s="66"/>
      <c r="Y6" s="3" t="s">
        <v>27</v>
      </c>
      <c r="Z6" s="60" t="s">
        <v>2</v>
      </c>
      <c r="AA6" s="61"/>
      <c r="AB6" s="62" t="s">
        <v>3</v>
      </c>
      <c r="AC6" s="61"/>
      <c r="AD6" s="62" t="s">
        <v>4</v>
      </c>
      <c r="AE6" s="61"/>
      <c r="AF6" s="62" t="s">
        <v>5</v>
      </c>
      <c r="AG6" s="61"/>
      <c r="AH6" s="62" t="s">
        <v>6</v>
      </c>
      <c r="AI6" s="66"/>
    </row>
    <row r="7" spans="1:35" ht="16.5" thickBot="1" x14ac:dyDescent="0.3">
      <c r="A7" s="4"/>
      <c r="B7" s="5" t="s">
        <v>7</v>
      </c>
      <c r="C7" s="6" t="s">
        <v>8</v>
      </c>
      <c r="D7" s="5" t="s">
        <v>7</v>
      </c>
      <c r="E7" s="5" t="s">
        <v>8</v>
      </c>
      <c r="F7" s="5" t="s">
        <v>7</v>
      </c>
      <c r="G7" s="5" t="s">
        <v>8</v>
      </c>
      <c r="H7" s="5" t="s">
        <v>7</v>
      </c>
      <c r="I7" s="5" t="s">
        <v>8</v>
      </c>
      <c r="J7" s="5" t="s">
        <v>7</v>
      </c>
      <c r="K7" s="7" t="s">
        <v>8</v>
      </c>
      <c r="M7" s="4"/>
      <c r="N7" s="5" t="s">
        <v>7</v>
      </c>
      <c r="O7" s="6" t="s">
        <v>8</v>
      </c>
      <c r="P7" s="5" t="s">
        <v>7</v>
      </c>
      <c r="Q7" s="5" t="s">
        <v>8</v>
      </c>
      <c r="R7" s="5" t="s">
        <v>7</v>
      </c>
      <c r="S7" s="5" t="s">
        <v>8</v>
      </c>
      <c r="T7" s="5" t="s">
        <v>7</v>
      </c>
      <c r="U7" s="5" t="s">
        <v>8</v>
      </c>
      <c r="V7" s="5" t="s">
        <v>7</v>
      </c>
      <c r="W7" s="31" t="s">
        <v>8</v>
      </c>
      <c r="Y7" s="4"/>
      <c r="Z7" s="5" t="s">
        <v>7</v>
      </c>
      <c r="AA7" s="6" t="s">
        <v>8</v>
      </c>
      <c r="AB7" s="5" t="s">
        <v>7</v>
      </c>
      <c r="AC7" s="5" t="s">
        <v>8</v>
      </c>
      <c r="AD7" s="5" t="s">
        <v>7</v>
      </c>
      <c r="AE7" s="5" t="s">
        <v>8</v>
      </c>
      <c r="AF7" s="5" t="s">
        <v>7</v>
      </c>
      <c r="AG7" s="5" t="s">
        <v>8</v>
      </c>
      <c r="AH7" s="5" t="s">
        <v>7</v>
      </c>
      <c r="AI7" s="31" t="s">
        <v>8</v>
      </c>
    </row>
    <row r="8" spans="1:35" ht="39" thickTop="1" thickBot="1" x14ac:dyDescent="0.3">
      <c r="A8" s="8" t="s">
        <v>9</v>
      </c>
      <c r="B8" s="9">
        <f>D8+F8+H8+J8</f>
        <v>6</v>
      </c>
      <c r="C8" s="9">
        <f>E8+G8+I8+K8</f>
        <v>7</v>
      </c>
      <c r="D8" s="9">
        <f t="shared" ref="D8:K8" si="0">D9+D20+D31</f>
        <v>0</v>
      </c>
      <c r="E8" s="9">
        <f t="shared" si="0"/>
        <v>0</v>
      </c>
      <c r="F8" s="9">
        <f t="shared" si="0"/>
        <v>1</v>
      </c>
      <c r="G8" s="9">
        <f t="shared" si="0"/>
        <v>1</v>
      </c>
      <c r="H8" s="9">
        <f t="shared" si="0"/>
        <v>1</v>
      </c>
      <c r="I8" s="9">
        <f t="shared" si="0"/>
        <v>3</v>
      </c>
      <c r="J8" s="9">
        <f t="shared" si="0"/>
        <v>4</v>
      </c>
      <c r="K8" s="10">
        <f t="shared" si="0"/>
        <v>3</v>
      </c>
      <c r="M8" s="8" t="s">
        <v>16</v>
      </c>
      <c r="N8" s="9">
        <f>N9+N20+N31</f>
        <v>0</v>
      </c>
      <c r="O8" s="9">
        <f t="shared" ref="O8:W8" si="1">O9+O20+O31</f>
        <v>0</v>
      </c>
      <c r="P8" s="9">
        <f>P9+P20+P31</f>
        <v>0</v>
      </c>
      <c r="Q8" s="9">
        <f t="shared" si="1"/>
        <v>0</v>
      </c>
      <c r="R8" s="9">
        <f t="shared" si="1"/>
        <v>0</v>
      </c>
      <c r="S8" s="9">
        <f t="shared" si="1"/>
        <v>0</v>
      </c>
      <c r="T8" s="9">
        <f t="shared" si="1"/>
        <v>0</v>
      </c>
      <c r="U8" s="9">
        <f t="shared" si="1"/>
        <v>0</v>
      </c>
      <c r="V8" s="9">
        <f t="shared" si="1"/>
        <v>0</v>
      </c>
      <c r="W8" s="32">
        <f t="shared" si="1"/>
        <v>0</v>
      </c>
      <c r="Y8" s="8" t="s">
        <v>19</v>
      </c>
      <c r="Z8" s="9">
        <f>Z9+Z20+Z31</f>
        <v>0</v>
      </c>
      <c r="AA8" s="9">
        <f t="shared" ref="AA8:AI8" si="2">AA9+AA20+AA31</f>
        <v>1</v>
      </c>
      <c r="AB8" s="9">
        <f t="shared" si="2"/>
        <v>0</v>
      </c>
      <c r="AC8" s="9">
        <f t="shared" si="2"/>
        <v>0</v>
      </c>
      <c r="AD8" s="9">
        <f t="shared" si="2"/>
        <v>0</v>
      </c>
      <c r="AE8" s="9">
        <f t="shared" si="2"/>
        <v>0</v>
      </c>
      <c r="AF8" s="9">
        <f t="shared" si="2"/>
        <v>0</v>
      </c>
      <c r="AG8" s="9">
        <f t="shared" si="2"/>
        <v>0</v>
      </c>
      <c r="AH8" s="9">
        <f t="shared" si="2"/>
        <v>0</v>
      </c>
      <c r="AI8" s="32">
        <f t="shared" si="2"/>
        <v>1</v>
      </c>
    </row>
    <row r="9" spans="1:35" ht="17.25" thickTop="1" thickBot="1" x14ac:dyDescent="0.3">
      <c r="A9" s="11" t="s">
        <v>10</v>
      </c>
      <c r="B9" s="12">
        <f>SUM(B10:B19)</f>
        <v>6</v>
      </c>
      <c r="C9" s="12">
        <f>SUM(C10:C19)</f>
        <v>7</v>
      </c>
      <c r="D9" s="12">
        <f t="shared" ref="D9:K9" si="3">SUM(D10:D19)</f>
        <v>0</v>
      </c>
      <c r="E9" s="12">
        <f t="shared" si="3"/>
        <v>0</v>
      </c>
      <c r="F9" s="12">
        <f t="shared" si="3"/>
        <v>1</v>
      </c>
      <c r="G9" s="12">
        <f t="shared" si="3"/>
        <v>1</v>
      </c>
      <c r="H9" s="12">
        <f t="shared" si="3"/>
        <v>1</v>
      </c>
      <c r="I9" s="12">
        <f t="shared" si="3"/>
        <v>3</v>
      </c>
      <c r="J9" s="12">
        <f t="shared" si="3"/>
        <v>4</v>
      </c>
      <c r="K9" s="13">
        <f t="shared" si="3"/>
        <v>3</v>
      </c>
      <c r="M9" s="11" t="s">
        <v>10</v>
      </c>
      <c r="N9" s="12">
        <f>SUM(N10:N19)</f>
        <v>0</v>
      </c>
      <c r="O9" s="12">
        <f>SUM(O10:O19)</f>
        <v>0</v>
      </c>
      <c r="P9" s="12">
        <f t="shared" ref="P9:U9" si="4">SUM(P10:P16)</f>
        <v>0</v>
      </c>
      <c r="Q9" s="12">
        <f t="shared" si="4"/>
        <v>0</v>
      </c>
      <c r="R9" s="12">
        <f t="shared" si="4"/>
        <v>0</v>
      </c>
      <c r="S9" s="12">
        <f t="shared" si="4"/>
        <v>0</v>
      </c>
      <c r="T9" s="12">
        <f t="shared" si="4"/>
        <v>0</v>
      </c>
      <c r="U9" s="12">
        <f t="shared" si="4"/>
        <v>0</v>
      </c>
      <c r="V9" s="12">
        <f>SUM(V10:V19)</f>
        <v>0</v>
      </c>
      <c r="W9" s="13">
        <f>SUM(W10:W19)</f>
        <v>0</v>
      </c>
      <c r="Y9" s="11" t="s">
        <v>10</v>
      </c>
      <c r="Z9" s="12">
        <f>SUM(Z10:Z19)</f>
        <v>0</v>
      </c>
      <c r="AA9" s="12">
        <f t="shared" ref="AA9:AI9" si="5">SUM(AA10:AA19)</f>
        <v>0</v>
      </c>
      <c r="AB9" s="12">
        <f t="shared" si="5"/>
        <v>0</v>
      </c>
      <c r="AC9" s="12">
        <f t="shared" si="5"/>
        <v>0</v>
      </c>
      <c r="AD9" s="12">
        <f t="shared" si="5"/>
        <v>0</v>
      </c>
      <c r="AE9" s="12">
        <f t="shared" si="5"/>
        <v>0</v>
      </c>
      <c r="AF9" s="12">
        <f t="shared" si="5"/>
        <v>0</v>
      </c>
      <c r="AG9" s="12">
        <f t="shared" si="5"/>
        <v>0</v>
      </c>
      <c r="AH9" s="12">
        <f t="shared" si="5"/>
        <v>0</v>
      </c>
      <c r="AI9" s="13">
        <f t="shared" si="5"/>
        <v>0</v>
      </c>
    </row>
    <row r="10" spans="1:35" ht="17.25" thickTop="1" thickBot="1" x14ac:dyDescent="0.3">
      <c r="A10" s="14" t="s">
        <v>28</v>
      </c>
      <c r="B10" s="15">
        <f>D10+F10+H10+J10</f>
        <v>4</v>
      </c>
      <c r="C10" s="15">
        <f>E10+G10+I10+K10</f>
        <v>6</v>
      </c>
      <c r="D10" s="15"/>
      <c r="E10" s="15"/>
      <c r="F10" s="15"/>
      <c r="G10" s="15">
        <v>1</v>
      </c>
      <c r="H10" s="15">
        <v>1</v>
      </c>
      <c r="I10" s="15">
        <v>2</v>
      </c>
      <c r="J10" s="15">
        <v>3</v>
      </c>
      <c r="K10" s="16">
        <v>3</v>
      </c>
      <c r="M10" s="33"/>
      <c r="N10" s="34">
        <f>P10+R10+T10+V10</f>
        <v>0</v>
      </c>
      <c r="O10" s="34">
        <f>Q10+S10+U10+W10</f>
        <v>0</v>
      </c>
      <c r="P10" s="34"/>
      <c r="Q10" s="34"/>
      <c r="R10" s="34"/>
      <c r="S10" s="34"/>
      <c r="T10" s="34"/>
      <c r="U10" s="34"/>
      <c r="V10" s="34"/>
      <c r="W10" s="35"/>
      <c r="Y10" s="33"/>
      <c r="Z10" s="34">
        <f>AB10+AD10+AF10+AH10</f>
        <v>0</v>
      </c>
      <c r="AA10" s="34">
        <f>AC10+AE10+AG10+AI10</f>
        <v>0</v>
      </c>
      <c r="AB10" s="34"/>
      <c r="AC10" s="34"/>
      <c r="AD10" s="34"/>
      <c r="AE10" s="34"/>
      <c r="AF10" s="34"/>
      <c r="AG10" s="34"/>
      <c r="AH10" s="34"/>
      <c r="AI10" s="45"/>
    </row>
    <row r="11" spans="1:35" ht="16.5" thickBot="1" x14ac:dyDescent="0.3">
      <c r="A11" s="14" t="s">
        <v>29</v>
      </c>
      <c r="B11" s="15">
        <f t="shared" ref="B11:C19" si="6">D11+F11+H11+J11</f>
        <v>0</v>
      </c>
      <c r="C11" s="15">
        <f t="shared" si="6"/>
        <v>1</v>
      </c>
      <c r="D11" s="15"/>
      <c r="E11" s="15"/>
      <c r="F11" s="15"/>
      <c r="G11" s="15"/>
      <c r="H11" s="15"/>
      <c r="I11" s="15">
        <v>1</v>
      </c>
      <c r="J11" s="15"/>
      <c r="K11" s="16"/>
      <c r="M11" s="33"/>
      <c r="N11" s="34">
        <f t="shared" ref="N11:O19" si="7">P11+R11+T11+V11</f>
        <v>0</v>
      </c>
      <c r="O11" s="34">
        <f t="shared" si="7"/>
        <v>0</v>
      </c>
      <c r="P11" s="34"/>
      <c r="Q11" s="34"/>
      <c r="R11" s="34"/>
      <c r="S11" s="34"/>
      <c r="T11" s="34"/>
      <c r="U11" s="34"/>
      <c r="V11" s="34"/>
      <c r="W11" s="35"/>
      <c r="Y11" s="33"/>
      <c r="Z11" s="34">
        <f t="shared" ref="Z11:AA19" si="8">AB11+AD11+AF11+AH11</f>
        <v>0</v>
      </c>
      <c r="AA11" s="34">
        <f t="shared" si="8"/>
        <v>0</v>
      </c>
      <c r="AB11" s="34"/>
      <c r="AC11" s="34"/>
      <c r="AD11" s="34"/>
      <c r="AE11" s="34"/>
      <c r="AF11" s="34"/>
      <c r="AG11" s="34"/>
      <c r="AH11" s="34"/>
      <c r="AI11" s="45"/>
    </row>
    <row r="12" spans="1:35" ht="16.5" thickBot="1" x14ac:dyDescent="0.3">
      <c r="A12" s="14" t="s">
        <v>30</v>
      </c>
      <c r="B12" s="15">
        <f t="shared" si="6"/>
        <v>1</v>
      </c>
      <c r="C12" s="15">
        <f t="shared" si="6"/>
        <v>0</v>
      </c>
      <c r="D12" s="15"/>
      <c r="E12" s="15"/>
      <c r="F12" s="15"/>
      <c r="G12" s="15"/>
      <c r="H12" s="15"/>
      <c r="I12" s="15"/>
      <c r="J12" s="15">
        <v>1</v>
      </c>
      <c r="K12" s="16"/>
      <c r="M12" s="33"/>
      <c r="N12" s="34">
        <f t="shared" si="7"/>
        <v>0</v>
      </c>
      <c r="O12" s="34">
        <f t="shared" si="7"/>
        <v>0</v>
      </c>
      <c r="P12" s="34"/>
      <c r="Q12" s="34"/>
      <c r="R12" s="34"/>
      <c r="S12" s="34"/>
      <c r="T12" s="34"/>
      <c r="U12" s="34"/>
      <c r="V12" s="34"/>
      <c r="W12" s="35"/>
      <c r="Y12" s="33"/>
      <c r="Z12" s="34">
        <f t="shared" si="8"/>
        <v>0</v>
      </c>
      <c r="AA12" s="34">
        <f t="shared" si="8"/>
        <v>0</v>
      </c>
      <c r="AB12" s="34"/>
      <c r="AC12" s="34"/>
      <c r="AD12" s="34"/>
      <c r="AE12" s="34"/>
      <c r="AF12" s="34"/>
      <c r="AG12" s="34"/>
      <c r="AH12" s="34"/>
      <c r="AI12" s="45"/>
    </row>
    <row r="13" spans="1:35" ht="16.5" thickBot="1" x14ac:dyDescent="0.3">
      <c r="A13" s="14" t="s">
        <v>31</v>
      </c>
      <c r="B13" s="15">
        <f t="shared" si="6"/>
        <v>1</v>
      </c>
      <c r="C13" s="15">
        <f t="shared" si="6"/>
        <v>0</v>
      </c>
      <c r="D13" s="15"/>
      <c r="E13" s="15"/>
      <c r="F13" s="15">
        <v>1</v>
      </c>
      <c r="G13" s="15"/>
      <c r="H13" s="15"/>
      <c r="I13" s="15"/>
      <c r="J13" s="15"/>
      <c r="K13" s="16"/>
      <c r="M13" s="33"/>
      <c r="N13" s="34">
        <f t="shared" si="7"/>
        <v>0</v>
      </c>
      <c r="O13" s="34">
        <f t="shared" si="7"/>
        <v>0</v>
      </c>
      <c r="P13" s="34"/>
      <c r="Q13" s="34"/>
      <c r="R13" s="34"/>
      <c r="S13" s="34"/>
      <c r="T13" s="34"/>
      <c r="U13" s="34"/>
      <c r="V13" s="34"/>
      <c r="W13" s="35"/>
      <c r="Y13" s="33"/>
      <c r="Z13" s="34">
        <f t="shared" si="8"/>
        <v>0</v>
      </c>
      <c r="AA13" s="34">
        <f t="shared" si="8"/>
        <v>0</v>
      </c>
      <c r="AB13" s="34"/>
      <c r="AC13" s="34"/>
      <c r="AD13" s="34"/>
      <c r="AE13" s="34"/>
      <c r="AF13" s="34"/>
      <c r="AG13" s="34"/>
      <c r="AH13" s="34"/>
      <c r="AI13" s="45"/>
    </row>
    <row r="14" spans="1:35" ht="16.5" thickBot="1" x14ac:dyDescent="0.3">
      <c r="A14" s="14"/>
      <c r="B14" s="15">
        <f t="shared" si="6"/>
        <v>0</v>
      </c>
      <c r="C14" s="15">
        <f t="shared" si="6"/>
        <v>0</v>
      </c>
      <c r="D14" s="15"/>
      <c r="E14" s="15"/>
      <c r="F14" s="15"/>
      <c r="G14" s="15"/>
      <c r="H14" s="15"/>
      <c r="I14" s="15"/>
      <c r="J14" s="15"/>
      <c r="K14" s="16"/>
      <c r="M14" s="33"/>
      <c r="N14" s="34">
        <f t="shared" si="7"/>
        <v>0</v>
      </c>
      <c r="O14" s="34">
        <f t="shared" si="7"/>
        <v>0</v>
      </c>
      <c r="P14" s="34"/>
      <c r="Q14" s="34"/>
      <c r="R14" s="34"/>
      <c r="S14" s="34"/>
      <c r="T14" s="34"/>
      <c r="U14" s="34"/>
      <c r="V14" s="34"/>
      <c r="W14" s="35"/>
      <c r="Y14" s="33"/>
      <c r="Z14" s="34">
        <f t="shared" si="8"/>
        <v>0</v>
      </c>
      <c r="AA14" s="34">
        <f t="shared" si="8"/>
        <v>0</v>
      </c>
      <c r="AB14" s="34"/>
      <c r="AC14" s="34"/>
      <c r="AD14" s="34"/>
      <c r="AE14" s="34"/>
      <c r="AF14" s="34"/>
      <c r="AG14" s="34"/>
      <c r="AH14" s="34"/>
      <c r="AI14" s="45"/>
    </row>
    <row r="15" spans="1:35" ht="16.5" thickBot="1" x14ac:dyDescent="0.3">
      <c r="A15" s="14"/>
      <c r="B15" s="15">
        <f t="shared" si="6"/>
        <v>0</v>
      </c>
      <c r="C15" s="15">
        <f t="shared" si="6"/>
        <v>0</v>
      </c>
      <c r="D15" s="15"/>
      <c r="E15" s="15"/>
      <c r="F15" s="15"/>
      <c r="G15" s="15"/>
      <c r="H15" s="15"/>
      <c r="I15" s="15"/>
      <c r="J15" s="15"/>
      <c r="K15" s="16"/>
      <c r="M15" s="33"/>
      <c r="N15" s="34">
        <f t="shared" si="7"/>
        <v>0</v>
      </c>
      <c r="O15" s="34">
        <f t="shared" si="7"/>
        <v>0</v>
      </c>
      <c r="P15" s="34"/>
      <c r="Q15" s="34"/>
      <c r="R15" s="34"/>
      <c r="S15" s="34"/>
      <c r="T15" s="34"/>
      <c r="U15" s="34"/>
      <c r="V15" s="34"/>
      <c r="W15" s="35"/>
      <c r="Y15" s="33"/>
      <c r="Z15" s="34">
        <f t="shared" si="8"/>
        <v>0</v>
      </c>
      <c r="AA15" s="34">
        <f t="shared" si="8"/>
        <v>0</v>
      </c>
      <c r="AB15" s="34"/>
      <c r="AC15" s="34"/>
      <c r="AD15" s="34"/>
      <c r="AE15" s="34"/>
      <c r="AF15" s="34"/>
      <c r="AG15" s="34"/>
      <c r="AH15" s="34"/>
      <c r="AI15" s="45"/>
    </row>
    <row r="16" spans="1:35" ht="16.5" thickBot="1" x14ac:dyDescent="0.3">
      <c r="A16" s="14"/>
      <c r="B16" s="15">
        <f t="shared" si="6"/>
        <v>0</v>
      </c>
      <c r="C16" s="15">
        <f t="shared" si="6"/>
        <v>0</v>
      </c>
      <c r="D16" s="15"/>
      <c r="E16" s="15"/>
      <c r="F16" s="15"/>
      <c r="G16" s="15"/>
      <c r="H16" s="15"/>
      <c r="I16" s="15"/>
      <c r="J16" s="15"/>
      <c r="K16" s="16"/>
      <c r="M16" s="33"/>
      <c r="N16" s="36">
        <f t="shared" si="7"/>
        <v>0</v>
      </c>
      <c r="O16" s="36">
        <f t="shared" si="7"/>
        <v>0</v>
      </c>
      <c r="P16" s="36"/>
      <c r="Q16" s="36"/>
      <c r="R16" s="36"/>
      <c r="S16" s="36"/>
      <c r="T16" s="36"/>
      <c r="U16" s="36"/>
      <c r="V16" s="36"/>
      <c r="W16" s="37"/>
      <c r="Y16" s="33"/>
      <c r="Z16" s="34">
        <f t="shared" si="8"/>
        <v>0</v>
      </c>
      <c r="AA16" s="34">
        <f t="shared" si="8"/>
        <v>0</v>
      </c>
      <c r="AB16" s="34"/>
      <c r="AC16" s="34"/>
      <c r="AD16" s="34"/>
      <c r="AE16" s="34"/>
      <c r="AF16" s="34"/>
      <c r="AG16" s="34"/>
      <c r="AH16" s="34"/>
      <c r="AI16" s="45"/>
    </row>
    <row r="17" spans="1:35" ht="16.5" thickBot="1" x14ac:dyDescent="0.3">
      <c r="A17" s="14"/>
      <c r="B17" s="15">
        <f t="shared" si="6"/>
        <v>0</v>
      </c>
      <c r="C17" s="15">
        <f t="shared" si="6"/>
        <v>0</v>
      </c>
      <c r="D17" s="15"/>
      <c r="E17" s="15"/>
      <c r="F17" s="15"/>
      <c r="G17" s="15"/>
      <c r="H17" s="15"/>
      <c r="I17" s="15"/>
      <c r="J17" s="15"/>
      <c r="K17" s="16"/>
      <c r="M17" s="33"/>
      <c r="N17" s="34">
        <f t="shared" si="7"/>
        <v>0</v>
      </c>
      <c r="O17" s="34">
        <f t="shared" si="7"/>
        <v>0</v>
      </c>
      <c r="P17" s="34"/>
      <c r="Q17" s="34"/>
      <c r="R17" s="34"/>
      <c r="S17" s="34"/>
      <c r="T17" s="34"/>
      <c r="U17" s="34"/>
      <c r="V17" s="34"/>
      <c r="W17" s="35"/>
      <c r="Y17" s="33"/>
      <c r="Z17" s="34">
        <f t="shared" si="8"/>
        <v>0</v>
      </c>
      <c r="AA17" s="34">
        <f t="shared" si="8"/>
        <v>0</v>
      </c>
      <c r="AB17" s="34"/>
      <c r="AC17" s="34"/>
      <c r="AD17" s="34"/>
      <c r="AE17" s="34"/>
      <c r="AF17" s="34"/>
      <c r="AG17" s="34"/>
      <c r="AH17" s="34"/>
      <c r="AI17" s="45"/>
    </row>
    <row r="18" spans="1:35" ht="16.5" thickBot="1" x14ac:dyDescent="0.3">
      <c r="A18" s="14"/>
      <c r="B18" s="15">
        <f t="shared" si="6"/>
        <v>0</v>
      </c>
      <c r="C18" s="15">
        <f t="shared" si="6"/>
        <v>0</v>
      </c>
      <c r="D18" s="15"/>
      <c r="E18" s="15"/>
      <c r="F18" s="15"/>
      <c r="G18" s="15"/>
      <c r="H18" s="15"/>
      <c r="I18" s="15"/>
      <c r="J18" s="15"/>
      <c r="K18" s="16"/>
      <c r="M18" s="33"/>
      <c r="N18" s="34">
        <f t="shared" si="7"/>
        <v>0</v>
      </c>
      <c r="O18" s="34">
        <f t="shared" si="7"/>
        <v>0</v>
      </c>
      <c r="P18" s="34"/>
      <c r="Q18" s="34"/>
      <c r="R18" s="34"/>
      <c r="S18" s="34"/>
      <c r="T18" s="34"/>
      <c r="U18" s="34"/>
      <c r="V18" s="34"/>
      <c r="W18" s="35"/>
      <c r="Y18" s="33"/>
      <c r="Z18" s="34">
        <f t="shared" si="8"/>
        <v>0</v>
      </c>
      <c r="AA18" s="34">
        <f t="shared" si="8"/>
        <v>0</v>
      </c>
      <c r="AB18" s="34"/>
      <c r="AC18" s="34"/>
      <c r="AD18" s="34"/>
      <c r="AE18" s="34"/>
      <c r="AF18" s="34"/>
      <c r="AG18" s="34"/>
      <c r="AH18" s="34"/>
      <c r="AI18" s="45"/>
    </row>
    <row r="19" spans="1:35" ht="16.5" thickBot="1" x14ac:dyDescent="0.3">
      <c r="A19" s="17"/>
      <c r="B19" s="18">
        <f t="shared" si="6"/>
        <v>0</v>
      </c>
      <c r="C19" s="19">
        <f t="shared" si="6"/>
        <v>0</v>
      </c>
      <c r="D19" s="19"/>
      <c r="E19" s="20"/>
      <c r="F19" s="20"/>
      <c r="G19" s="20"/>
      <c r="H19" s="20"/>
      <c r="I19" s="20"/>
      <c r="J19" s="20"/>
      <c r="K19" s="21"/>
      <c r="M19" s="38"/>
      <c r="N19" s="39">
        <f t="shared" si="7"/>
        <v>0</v>
      </c>
      <c r="O19" s="40">
        <f t="shared" si="7"/>
        <v>0</v>
      </c>
      <c r="P19" s="40"/>
      <c r="Q19" s="40"/>
      <c r="R19" s="40"/>
      <c r="S19" s="40"/>
      <c r="T19" s="40"/>
      <c r="U19" s="40"/>
      <c r="V19" s="40"/>
      <c r="W19" s="41"/>
      <c r="Y19" s="38"/>
      <c r="Z19" s="39">
        <f t="shared" si="8"/>
        <v>0</v>
      </c>
      <c r="AA19" s="40">
        <f t="shared" si="8"/>
        <v>0</v>
      </c>
      <c r="AB19" s="47"/>
      <c r="AC19" s="47"/>
      <c r="AD19" s="47"/>
      <c r="AE19" s="47"/>
      <c r="AF19" s="47"/>
      <c r="AG19" s="47"/>
      <c r="AH19" s="47"/>
      <c r="AI19" s="48"/>
    </row>
    <row r="20" spans="1:35" ht="33" thickTop="1" thickBot="1" x14ac:dyDescent="0.3">
      <c r="A20" s="11" t="s">
        <v>11</v>
      </c>
      <c r="B20" s="22">
        <f>SUM(B21:B30)</f>
        <v>0</v>
      </c>
      <c r="C20" s="23">
        <f t="shared" ref="C20:K20" si="9">SUM(C21:C30)</f>
        <v>0</v>
      </c>
      <c r="D20" s="24">
        <f t="shared" si="9"/>
        <v>0</v>
      </c>
      <c r="E20" s="24">
        <f t="shared" si="9"/>
        <v>0</v>
      </c>
      <c r="F20" s="24">
        <f t="shared" si="9"/>
        <v>0</v>
      </c>
      <c r="G20" s="24">
        <f t="shared" si="9"/>
        <v>0</v>
      </c>
      <c r="H20" s="24">
        <f t="shared" si="9"/>
        <v>0</v>
      </c>
      <c r="I20" s="24">
        <f t="shared" si="9"/>
        <v>0</v>
      </c>
      <c r="J20" s="24">
        <f t="shared" si="9"/>
        <v>0</v>
      </c>
      <c r="K20" s="25">
        <f t="shared" si="9"/>
        <v>0</v>
      </c>
      <c r="M20" s="11" t="s">
        <v>17</v>
      </c>
      <c r="N20" s="22">
        <f>SUM(N21:N30)</f>
        <v>0</v>
      </c>
      <c r="O20" s="24">
        <f t="shared" ref="O20:W20" si="10">SUM(O21:O30)</f>
        <v>0</v>
      </c>
      <c r="P20" s="24">
        <f t="shared" si="10"/>
        <v>0</v>
      </c>
      <c r="Q20" s="24">
        <f t="shared" si="10"/>
        <v>0</v>
      </c>
      <c r="R20" s="24">
        <f t="shared" si="10"/>
        <v>0</v>
      </c>
      <c r="S20" s="24">
        <f t="shared" si="10"/>
        <v>0</v>
      </c>
      <c r="T20" s="24">
        <f t="shared" si="10"/>
        <v>0</v>
      </c>
      <c r="U20" s="24">
        <f t="shared" si="10"/>
        <v>0</v>
      </c>
      <c r="V20" s="24">
        <f t="shared" si="10"/>
        <v>0</v>
      </c>
      <c r="W20" s="25">
        <f t="shared" si="10"/>
        <v>0</v>
      </c>
      <c r="Y20" s="11" t="s">
        <v>17</v>
      </c>
      <c r="Z20" s="49">
        <f>SUM(Z21:Z30)</f>
        <v>0</v>
      </c>
      <c r="AA20" s="12">
        <f t="shared" ref="AA20:AI20" si="11">SUM(AA21:AA30)</f>
        <v>0</v>
      </c>
      <c r="AB20" s="12">
        <f t="shared" si="11"/>
        <v>0</v>
      </c>
      <c r="AC20" s="12">
        <f t="shared" si="11"/>
        <v>0</v>
      </c>
      <c r="AD20" s="12">
        <f t="shared" si="11"/>
        <v>0</v>
      </c>
      <c r="AE20" s="12">
        <f t="shared" si="11"/>
        <v>0</v>
      </c>
      <c r="AF20" s="12">
        <f t="shared" si="11"/>
        <v>0</v>
      </c>
      <c r="AG20" s="12">
        <f t="shared" si="11"/>
        <v>0</v>
      </c>
      <c r="AH20" s="12">
        <f t="shared" si="11"/>
        <v>0</v>
      </c>
      <c r="AI20" s="25">
        <f t="shared" si="11"/>
        <v>0</v>
      </c>
    </row>
    <row r="21" spans="1:35" ht="17.25" thickTop="1" thickBot="1" x14ac:dyDescent="0.3">
      <c r="A21" s="14" t="s">
        <v>31</v>
      </c>
      <c r="B21" s="15">
        <f>D21+F21+H21+J21</f>
        <v>0</v>
      </c>
      <c r="C21" s="15">
        <f>E21+G21+I21+K21</f>
        <v>0</v>
      </c>
      <c r="D21" s="15"/>
      <c r="E21" s="15"/>
      <c r="F21" s="15"/>
      <c r="G21" s="15"/>
      <c r="H21" s="15"/>
      <c r="I21" s="15"/>
      <c r="J21" s="15"/>
      <c r="K21" s="16"/>
      <c r="M21" s="33"/>
      <c r="N21" s="34">
        <f>P21+R21+T21+V21</f>
        <v>0</v>
      </c>
      <c r="O21" s="34">
        <f>Q21+S21+U21+W21</f>
        <v>0</v>
      </c>
      <c r="P21" s="34"/>
      <c r="Q21" s="34"/>
      <c r="R21" s="34"/>
      <c r="S21" s="34"/>
      <c r="T21" s="34"/>
      <c r="U21" s="34"/>
      <c r="V21" s="34"/>
      <c r="W21" s="35"/>
      <c r="Y21" s="33"/>
      <c r="Z21" s="34">
        <f>AB21+AD21+AF21+AH21</f>
        <v>0</v>
      </c>
      <c r="AA21" s="34">
        <f>AC21+AE21+AG21+AI21</f>
        <v>0</v>
      </c>
      <c r="AB21" s="34"/>
      <c r="AC21" s="34"/>
      <c r="AD21" s="34"/>
      <c r="AE21" s="34"/>
      <c r="AF21" s="34"/>
      <c r="AG21" s="34"/>
      <c r="AH21" s="34"/>
      <c r="AI21" s="45"/>
    </row>
    <row r="22" spans="1:35" ht="16.5" thickBot="1" x14ac:dyDescent="0.3">
      <c r="A22" s="14"/>
      <c r="B22" s="15">
        <f t="shared" ref="B22:C30" si="12">D22+F22+H22+J22</f>
        <v>0</v>
      </c>
      <c r="C22" s="15">
        <f t="shared" si="12"/>
        <v>0</v>
      </c>
      <c r="D22" s="15"/>
      <c r="E22" s="15"/>
      <c r="F22" s="15"/>
      <c r="G22" s="15"/>
      <c r="H22" s="15"/>
      <c r="I22" s="15"/>
      <c r="J22" s="15"/>
      <c r="K22" s="16"/>
      <c r="M22" s="33"/>
      <c r="N22" s="34">
        <f t="shared" ref="N22:O30" si="13">P22+R22+T22+V22</f>
        <v>0</v>
      </c>
      <c r="O22" s="34">
        <f t="shared" si="13"/>
        <v>0</v>
      </c>
      <c r="P22" s="34"/>
      <c r="Q22" s="34"/>
      <c r="R22" s="34"/>
      <c r="S22" s="34"/>
      <c r="T22" s="34"/>
      <c r="U22" s="34"/>
      <c r="V22" s="34"/>
      <c r="W22" s="35"/>
      <c r="Y22" s="33"/>
      <c r="Z22" s="34">
        <f t="shared" ref="Z22:AA30" si="14">AB22+AD22+AF22+AH22</f>
        <v>0</v>
      </c>
      <c r="AA22" s="34">
        <f t="shared" si="14"/>
        <v>0</v>
      </c>
      <c r="AB22" s="34"/>
      <c r="AC22" s="34"/>
      <c r="AD22" s="34"/>
      <c r="AE22" s="34"/>
      <c r="AF22" s="34"/>
      <c r="AG22" s="34"/>
      <c r="AH22" s="34"/>
      <c r="AI22" s="45"/>
    </row>
    <row r="23" spans="1:35" ht="16.5" thickBot="1" x14ac:dyDescent="0.3">
      <c r="A23" s="14"/>
      <c r="B23" s="15">
        <f t="shared" si="12"/>
        <v>0</v>
      </c>
      <c r="C23" s="15">
        <f t="shared" si="12"/>
        <v>0</v>
      </c>
      <c r="D23" s="15"/>
      <c r="E23" s="15"/>
      <c r="F23" s="15"/>
      <c r="G23" s="15"/>
      <c r="H23" s="15"/>
      <c r="I23" s="15"/>
      <c r="J23" s="15"/>
      <c r="K23" s="16"/>
      <c r="M23" s="33"/>
      <c r="N23" s="34">
        <f t="shared" si="13"/>
        <v>0</v>
      </c>
      <c r="O23" s="34">
        <f t="shared" si="13"/>
        <v>0</v>
      </c>
      <c r="P23" s="34"/>
      <c r="Q23" s="34"/>
      <c r="R23" s="34"/>
      <c r="S23" s="34"/>
      <c r="T23" s="34"/>
      <c r="U23" s="34"/>
      <c r="V23" s="34"/>
      <c r="W23" s="35"/>
      <c r="Y23" s="33"/>
      <c r="Z23" s="34">
        <f t="shared" si="14"/>
        <v>0</v>
      </c>
      <c r="AA23" s="34">
        <f t="shared" si="14"/>
        <v>0</v>
      </c>
      <c r="AB23" s="34"/>
      <c r="AC23" s="34"/>
      <c r="AD23" s="34"/>
      <c r="AE23" s="34"/>
      <c r="AF23" s="34"/>
      <c r="AG23" s="34"/>
      <c r="AH23" s="34"/>
      <c r="AI23" s="45"/>
    </row>
    <row r="24" spans="1:35" ht="16.5" thickBot="1" x14ac:dyDescent="0.3">
      <c r="A24" s="14"/>
      <c r="B24" s="15">
        <f t="shared" si="12"/>
        <v>0</v>
      </c>
      <c r="C24" s="15">
        <f t="shared" si="12"/>
        <v>0</v>
      </c>
      <c r="D24" s="15"/>
      <c r="E24" s="15"/>
      <c r="F24" s="15"/>
      <c r="G24" s="15"/>
      <c r="H24" s="15"/>
      <c r="I24" s="15"/>
      <c r="J24" s="15"/>
      <c r="K24" s="16"/>
      <c r="M24" s="33"/>
      <c r="N24" s="34">
        <f t="shared" si="13"/>
        <v>0</v>
      </c>
      <c r="O24" s="34">
        <f t="shared" si="13"/>
        <v>0</v>
      </c>
      <c r="P24" s="34"/>
      <c r="Q24" s="34"/>
      <c r="R24" s="34"/>
      <c r="S24" s="34"/>
      <c r="T24" s="34"/>
      <c r="U24" s="34"/>
      <c r="V24" s="34"/>
      <c r="W24" s="35"/>
      <c r="Y24" s="33"/>
      <c r="Z24" s="34">
        <f t="shared" si="14"/>
        <v>0</v>
      </c>
      <c r="AA24" s="34">
        <f t="shared" si="14"/>
        <v>0</v>
      </c>
      <c r="AB24" s="34"/>
      <c r="AC24" s="34"/>
      <c r="AD24" s="34"/>
      <c r="AE24" s="34"/>
      <c r="AF24" s="34"/>
      <c r="AG24" s="34"/>
      <c r="AH24" s="34"/>
      <c r="AI24" s="45"/>
    </row>
    <row r="25" spans="1:35" ht="16.5" thickBot="1" x14ac:dyDescent="0.3">
      <c r="A25" s="14"/>
      <c r="B25" s="15">
        <f t="shared" si="12"/>
        <v>0</v>
      </c>
      <c r="C25" s="15">
        <f t="shared" si="12"/>
        <v>0</v>
      </c>
      <c r="D25" s="15"/>
      <c r="E25" s="15"/>
      <c r="F25" s="15"/>
      <c r="G25" s="15"/>
      <c r="H25" s="15"/>
      <c r="I25" s="15"/>
      <c r="J25" s="15"/>
      <c r="K25" s="16"/>
      <c r="M25" s="33"/>
      <c r="N25" s="34">
        <f t="shared" si="13"/>
        <v>0</v>
      </c>
      <c r="O25" s="34">
        <f t="shared" si="13"/>
        <v>0</v>
      </c>
      <c r="P25" s="34"/>
      <c r="Q25" s="34"/>
      <c r="R25" s="34"/>
      <c r="S25" s="34"/>
      <c r="T25" s="34"/>
      <c r="U25" s="34"/>
      <c r="V25" s="34"/>
      <c r="W25" s="35"/>
      <c r="Y25" s="33"/>
      <c r="Z25" s="34">
        <f t="shared" si="14"/>
        <v>0</v>
      </c>
      <c r="AA25" s="34">
        <f t="shared" si="14"/>
        <v>0</v>
      </c>
      <c r="AB25" s="34"/>
      <c r="AC25" s="34"/>
      <c r="AD25" s="34"/>
      <c r="AE25" s="34"/>
      <c r="AF25" s="34"/>
      <c r="AG25" s="34"/>
      <c r="AH25" s="34"/>
      <c r="AI25" s="45"/>
    </row>
    <row r="26" spans="1:35" ht="16.5" thickBot="1" x14ac:dyDescent="0.3">
      <c r="A26" s="14"/>
      <c r="B26" s="15">
        <f t="shared" si="12"/>
        <v>0</v>
      </c>
      <c r="C26" s="15">
        <f t="shared" si="12"/>
        <v>0</v>
      </c>
      <c r="D26" s="15"/>
      <c r="E26" s="15"/>
      <c r="F26" s="15"/>
      <c r="G26" s="15"/>
      <c r="H26" s="15"/>
      <c r="I26" s="15"/>
      <c r="J26" s="15"/>
      <c r="K26" s="16"/>
      <c r="M26" s="33"/>
      <c r="N26" s="34">
        <f t="shared" si="13"/>
        <v>0</v>
      </c>
      <c r="O26" s="34">
        <f t="shared" si="13"/>
        <v>0</v>
      </c>
      <c r="P26" s="34"/>
      <c r="Q26" s="34"/>
      <c r="R26" s="34"/>
      <c r="S26" s="34"/>
      <c r="T26" s="34"/>
      <c r="U26" s="34"/>
      <c r="V26" s="34"/>
      <c r="W26" s="35"/>
      <c r="Y26" s="33"/>
      <c r="Z26" s="34">
        <f t="shared" si="14"/>
        <v>0</v>
      </c>
      <c r="AA26" s="34">
        <f t="shared" si="14"/>
        <v>0</v>
      </c>
      <c r="AB26" s="34"/>
      <c r="AC26" s="34"/>
      <c r="AD26" s="34"/>
      <c r="AE26" s="34"/>
      <c r="AF26" s="34"/>
      <c r="AG26" s="34"/>
      <c r="AH26" s="34"/>
      <c r="AI26" s="45"/>
    </row>
    <row r="27" spans="1:35" ht="16.5" thickBot="1" x14ac:dyDescent="0.3">
      <c r="A27" s="14"/>
      <c r="B27" s="15">
        <f t="shared" si="12"/>
        <v>0</v>
      </c>
      <c r="C27" s="15">
        <f t="shared" si="12"/>
        <v>0</v>
      </c>
      <c r="D27" s="15"/>
      <c r="E27" s="15"/>
      <c r="F27" s="15"/>
      <c r="G27" s="15"/>
      <c r="H27" s="15"/>
      <c r="I27" s="15"/>
      <c r="J27" s="15"/>
      <c r="K27" s="16"/>
      <c r="M27" s="33"/>
      <c r="N27" s="34">
        <f t="shared" si="13"/>
        <v>0</v>
      </c>
      <c r="O27" s="34">
        <f t="shared" si="13"/>
        <v>0</v>
      </c>
      <c r="P27" s="34"/>
      <c r="Q27" s="34"/>
      <c r="R27" s="34"/>
      <c r="S27" s="34"/>
      <c r="T27" s="34"/>
      <c r="U27" s="34"/>
      <c r="V27" s="34"/>
      <c r="W27" s="35"/>
      <c r="Y27" s="33"/>
      <c r="Z27" s="34">
        <f t="shared" si="14"/>
        <v>0</v>
      </c>
      <c r="AA27" s="34">
        <f t="shared" si="14"/>
        <v>0</v>
      </c>
      <c r="AB27" s="34"/>
      <c r="AC27" s="34"/>
      <c r="AD27" s="34"/>
      <c r="AE27" s="34"/>
      <c r="AF27" s="34"/>
      <c r="AG27" s="34"/>
      <c r="AH27" s="34"/>
      <c r="AI27" s="45"/>
    </row>
    <row r="28" spans="1:35" ht="16.5" thickBot="1" x14ac:dyDescent="0.3">
      <c r="A28" s="14"/>
      <c r="B28" s="15">
        <f t="shared" si="12"/>
        <v>0</v>
      </c>
      <c r="C28" s="15">
        <f t="shared" si="12"/>
        <v>0</v>
      </c>
      <c r="D28" s="15"/>
      <c r="E28" s="15"/>
      <c r="F28" s="15"/>
      <c r="G28" s="15"/>
      <c r="H28" s="15"/>
      <c r="I28" s="15"/>
      <c r="J28" s="15"/>
      <c r="K28" s="16"/>
      <c r="M28" s="33"/>
      <c r="N28" s="34">
        <f t="shared" si="13"/>
        <v>0</v>
      </c>
      <c r="O28" s="34">
        <f t="shared" si="13"/>
        <v>0</v>
      </c>
      <c r="P28" s="34"/>
      <c r="Q28" s="34"/>
      <c r="R28" s="34"/>
      <c r="S28" s="34"/>
      <c r="T28" s="34"/>
      <c r="U28" s="34"/>
      <c r="V28" s="34"/>
      <c r="W28" s="35"/>
      <c r="Y28" s="33"/>
      <c r="Z28" s="34">
        <f t="shared" si="14"/>
        <v>0</v>
      </c>
      <c r="AA28" s="34">
        <f t="shared" si="14"/>
        <v>0</v>
      </c>
      <c r="AB28" s="34"/>
      <c r="AC28" s="34"/>
      <c r="AD28" s="34"/>
      <c r="AE28" s="34"/>
      <c r="AF28" s="34"/>
      <c r="AG28" s="34"/>
      <c r="AH28" s="34"/>
      <c r="AI28" s="45"/>
    </row>
    <row r="29" spans="1:35" ht="16.5" thickBot="1" x14ac:dyDescent="0.3">
      <c r="A29" s="14"/>
      <c r="B29" s="15">
        <f t="shared" si="12"/>
        <v>0</v>
      </c>
      <c r="C29" s="15">
        <f t="shared" si="12"/>
        <v>0</v>
      </c>
      <c r="D29" s="15"/>
      <c r="E29" s="15"/>
      <c r="F29" s="15"/>
      <c r="G29" s="15"/>
      <c r="H29" s="15"/>
      <c r="I29" s="15"/>
      <c r="J29" s="15"/>
      <c r="K29" s="16"/>
      <c r="M29" s="33"/>
      <c r="N29" s="34">
        <f t="shared" si="13"/>
        <v>0</v>
      </c>
      <c r="O29" s="34">
        <f t="shared" si="13"/>
        <v>0</v>
      </c>
      <c r="P29" s="34"/>
      <c r="Q29" s="34"/>
      <c r="R29" s="34"/>
      <c r="S29" s="34"/>
      <c r="T29" s="34"/>
      <c r="U29" s="34"/>
      <c r="V29" s="34"/>
      <c r="W29" s="35"/>
      <c r="Y29" s="33"/>
      <c r="Z29" s="34">
        <f t="shared" si="14"/>
        <v>0</v>
      </c>
      <c r="AA29" s="34">
        <f t="shared" si="14"/>
        <v>0</v>
      </c>
      <c r="AB29" s="34"/>
      <c r="AC29" s="34"/>
      <c r="AD29" s="34"/>
      <c r="AE29" s="34"/>
      <c r="AF29" s="34"/>
      <c r="AG29" s="34"/>
      <c r="AH29" s="34"/>
      <c r="AI29" s="45"/>
    </row>
    <row r="30" spans="1:35" ht="16.5" thickBot="1" x14ac:dyDescent="0.3">
      <c r="A30" s="26"/>
      <c r="B30" s="19">
        <f t="shared" si="12"/>
        <v>0</v>
      </c>
      <c r="C30" s="19">
        <f t="shared" si="12"/>
        <v>0</v>
      </c>
      <c r="D30" s="20"/>
      <c r="E30" s="20"/>
      <c r="F30" s="20"/>
      <c r="G30" s="20"/>
      <c r="H30" s="20"/>
      <c r="I30" s="20"/>
      <c r="J30" s="20"/>
      <c r="K30" s="21"/>
      <c r="M30" s="38"/>
      <c r="N30" s="42">
        <f t="shared" si="13"/>
        <v>0</v>
      </c>
      <c r="O30" s="42">
        <f t="shared" si="13"/>
        <v>0</v>
      </c>
      <c r="P30" s="42"/>
      <c r="Q30" s="42"/>
      <c r="R30" s="42"/>
      <c r="S30" s="42"/>
      <c r="T30" s="42"/>
      <c r="U30" s="42"/>
      <c r="V30" s="42"/>
      <c r="W30" s="43"/>
      <c r="Y30" s="38"/>
      <c r="Z30" s="39">
        <f t="shared" si="14"/>
        <v>0</v>
      </c>
      <c r="AA30" s="40">
        <f t="shared" si="14"/>
        <v>0</v>
      </c>
      <c r="AB30" s="47"/>
      <c r="AC30" s="47"/>
      <c r="AD30" s="47"/>
      <c r="AE30" s="47"/>
      <c r="AF30" s="47"/>
      <c r="AG30" s="47"/>
      <c r="AH30" s="47"/>
      <c r="AI30" s="48"/>
    </row>
    <row r="31" spans="1:35" ht="17.25" thickTop="1" thickBot="1" x14ac:dyDescent="0.3">
      <c r="A31" s="11" t="s">
        <v>12</v>
      </c>
      <c r="B31" s="12">
        <f>SUM(B32:B41)</f>
        <v>0</v>
      </c>
      <c r="C31" s="12">
        <f t="shared" ref="C31:K31" si="15">SUM(C32:C41)</f>
        <v>0</v>
      </c>
      <c r="D31" s="23">
        <f t="shared" si="15"/>
        <v>0</v>
      </c>
      <c r="E31" s="24">
        <f t="shared" si="15"/>
        <v>0</v>
      </c>
      <c r="F31" s="24">
        <f t="shared" si="15"/>
        <v>0</v>
      </c>
      <c r="G31" s="24">
        <f t="shared" si="15"/>
        <v>0</v>
      </c>
      <c r="H31" s="24">
        <f t="shared" si="15"/>
        <v>0</v>
      </c>
      <c r="I31" s="24">
        <f t="shared" si="15"/>
        <v>0</v>
      </c>
      <c r="J31" s="24">
        <f t="shared" si="15"/>
        <v>0</v>
      </c>
      <c r="K31" s="25">
        <f t="shared" si="15"/>
        <v>0</v>
      </c>
      <c r="M31" s="44" t="s">
        <v>12</v>
      </c>
      <c r="N31" s="24">
        <f>SUM(N32:N41)</f>
        <v>0</v>
      </c>
      <c r="O31" s="24">
        <f t="shared" ref="O31:W31" si="16">SUM(O32:O41)</f>
        <v>0</v>
      </c>
      <c r="P31" s="24">
        <f t="shared" si="16"/>
        <v>0</v>
      </c>
      <c r="Q31" s="24">
        <f t="shared" si="16"/>
        <v>0</v>
      </c>
      <c r="R31" s="24">
        <f t="shared" si="16"/>
        <v>0</v>
      </c>
      <c r="S31" s="24">
        <f t="shared" si="16"/>
        <v>0</v>
      </c>
      <c r="T31" s="24">
        <f t="shared" si="16"/>
        <v>0</v>
      </c>
      <c r="U31" s="24">
        <f t="shared" si="16"/>
        <v>0</v>
      </c>
      <c r="V31" s="24">
        <f t="shared" si="16"/>
        <v>0</v>
      </c>
      <c r="W31" s="25">
        <f t="shared" si="16"/>
        <v>0</v>
      </c>
      <c r="Y31" s="11" t="s">
        <v>20</v>
      </c>
      <c r="Z31" s="22">
        <f>SUM(Z32:Z41)</f>
        <v>0</v>
      </c>
      <c r="AA31" s="24">
        <f t="shared" ref="AA31:AI31" si="17">SUM(AA32:AA41)</f>
        <v>1</v>
      </c>
      <c r="AB31" s="23">
        <f t="shared" si="17"/>
        <v>0</v>
      </c>
      <c r="AC31" s="24">
        <f t="shared" si="17"/>
        <v>0</v>
      </c>
      <c r="AD31" s="24">
        <f t="shared" si="17"/>
        <v>0</v>
      </c>
      <c r="AE31" s="24">
        <f t="shared" si="17"/>
        <v>0</v>
      </c>
      <c r="AF31" s="24">
        <f t="shared" si="17"/>
        <v>0</v>
      </c>
      <c r="AG31" s="24">
        <f t="shared" si="17"/>
        <v>0</v>
      </c>
      <c r="AH31" s="24">
        <f t="shared" si="17"/>
        <v>0</v>
      </c>
      <c r="AI31" s="25">
        <f t="shared" si="17"/>
        <v>1</v>
      </c>
    </row>
    <row r="32" spans="1:35" ht="17.25" thickTop="1" thickBot="1" x14ac:dyDescent="0.3">
      <c r="A32" s="14"/>
      <c r="B32" s="15">
        <f>D32+F32+H32+J32</f>
        <v>0</v>
      </c>
      <c r="C32" s="15">
        <f>E32+G32+I32+K32</f>
        <v>0</v>
      </c>
      <c r="D32" s="15"/>
      <c r="E32" s="15"/>
      <c r="F32" s="15"/>
      <c r="G32" s="15"/>
      <c r="H32" s="15"/>
      <c r="I32" s="15"/>
      <c r="J32" s="15"/>
      <c r="K32" s="16"/>
      <c r="M32" s="33"/>
      <c r="N32" s="34">
        <f>P32+R32+T32+V32</f>
        <v>0</v>
      </c>
      <c r="O32" s="34">
        <f>Q32+S32+U32+W32</f>
        <v>0</v>
      </c>
      <c r="P32" s="34"/>
      <c r="Q32" s="34"/>
      <c r="R32" s="34"/>
      <c r="S32" s="34"/>
      <c r="T32" s="34"/>
      <c r="U32" s="34"/>
      <c r="V32" s="34"/>
      <c r="W32" s="35"/>
      <c r="Y32" s="33"/>
      <c r="Z32" s="34">
        <f>AB32+AD32+AF32+AH32</f>
        <v>0</v>
      </c>
      <c r="AA32" s="34">
        <f>AC32+AE32+AG32+AI32</f>
        <v>1</v>
      </c>
      <c r="AB32" s="34"/>
      <c r="AC32" s="34"/>
      <c r="AD32" s="34"/>
      <c r="AE32" s="34"/>
      <c r="AF32" s="34"/>
      <c r="AG32" s="34"/>
      <c r="AH32" s="34"/>
      <c r="AI32" s="45">
        <v>1</v>
      </c>
    </row>
    <row r="33" spans="1:35" ht="16.5" thickBot="1" x14ac:dyDescent="0.3">
      <c r="A33" s="14"/>
      <c r="B33" s="15">
        <f t="shared" ref="B33:C41" si="18">D33+F33+H33+J33</f>
        <v>0</v>
      </c>
      <c r="C33" s="15">
        <f t="shared" si="18"/>
        <v>0</v>
      </c>
      <c r="D33" s="15"/>
      <c r="E33" s="15"/>
      <c r="F33" s="15"/>
      <c r="G33" s="15"/>
      <c r="H33" s="15"/>
      <c r="I33" s="15"/>
      <c r="J33" s="15"/>
      <c r="K33" s="16"/>
      <c r="M33" s="33"/>
      <c r="N33" s="34">
        <f t="shared" ref="N33:O41" si="19">P33+R33+T33+V33</f>
        <v>0</v>
      </c>
      <c r="O33" s="34">
        <f t="shared" si="19"/>
        <v>0</v>
      </c>
      <c r="P33" s="34"/>
      <c r="Q33" s="34"/>
      <c r="R33" s="34"/>
      <c r="S33" s="34"/>
      <c r="T33" s="34"/>
      <c r="U33" s="34"/>
      <c r="V33" s="34"/>
      <c r="W33" s="35"/>
      <c r="Y33" s="33"/>
      <c r="Z33" s="34">
        <f t="shared" ref="Z33:AA41" si="20">AB33+AD33+AF33+AH33</f>
        <v>0</v>
      </c>
      <c r="AA33" s="34">
        <f t="shared" si="20"/>
        <v>0</v>
      </c>
      <c r="AB33" s="34"/>
      <c r="AC33" s="34"/>
      <c r="AD33" s="34"/>
      <c r="AE33" s="34"/>
      <c r="AF33" s="34"/>
      <c r="AG33" s="34"/>
      <c r="AH33" s="34"/>
      <c r="AI33" s="45"/>
    </row>
    <row r="34" spans="1:35" ht="16.5" thickBot="1" x14ac:dyDescent="0.3">
      <c r="A34" s="14"/>
      <c r="B34" s="15">
        <f t="shared" si="18"/>
        <v>0</v>
      </c>
      <c r="C34" s="15">
        <f t="shared" si="18"/>
        <v>0</v>
      </c>
      <c r="D34" s="15"/>
      <c r="E34" s="15"/>
      <c r="F34" s="15"/>
      <c r="G34" s="15"/>
      <c r="H34" s="15"/>
      <c r="I34" s="15"/>
      <c r="J34" s="15"/>
      <c r="K34" s="16"/>
      <c r="M34" s="33"/>
      <c r="N34" s="34">
        <f t="shared" si="19"/>
        <v>0</v>
      </c>
      <c r="O34" s="34">
        <f t="shared" si="19"/>
        <v>0</v>
      </c>
      <c r="P34" s="34"/>
      <c r="Q34" s="34"/>
      <c r="R34" s="34"/>
      <c r="S34" s="34"/>
      <c r="T34" s="34"/>
      <c r="U34" s="34"/>
      <c r="V34" s="34"/>
      <c r="W34" s="35"/>
      <c r="Y34" s="33"/>
      <c r="Z34" s="34">
        <f t="shared" si="20"/>
        <v>0</v>
      </c>
      <c r="AA34" s="34">
        <f t="shared" si="20"/>
        <v>0</v>
      </c>
      <c r="AB34" s="34"/>
      <c r="AC34" s="34"/>
      <c r="AD34" s="34"/>
      <c r="AE34" s="34"/>
      <c r="AF34" s="34"/>
      <c r="AG34" s="34"/>
      <c r="AH34" s="34"/>
      <c r="AI34" s="45"/>
    </row>
    <row r="35" spans="1:35" ht="16.5" thickBot="1" x14ac:dyDescent="0.3">
      <c r="A35" s="14"/>
      <c r="B35" s="15">
        <f t="shared" si="18"/>
        <v>0</v>
      </c>
      <c r="C35" s="15">
        <f t="shared" si="18"/>
        <v>0</v>
      </c>
      <c r="D35" s="15"/>
      <c r="E35" s="15"/>
      <c r="F35" s="15"/>
      <c r="G35" s="15"/>
      <c r="H35" s="15"/>
      <c r="I35" s="15"/>
      <c r="J35" s="15"/>
      <c r="K35" s="16"/>
      <c r="M35" s="33"/>
      <c r="N35" s="34">
        <f t="shared" si="19"/>
        <v>0</v>
      </c>
      <c r="O35" s="34">
        <f t="shared" si="19"/>
        <v>0</v>
      </c>
      <c r="P35" s="34"/>
      <c r="Q35" s="34"/>
      <c r="R35" s="34"/>
      <c r="S35" s="34"/>
      <c r="T35" s="34"/>
      <c r="U35" s="34"/>
      <c r="V35" s="34"/>
      <c r="W35" s="35"/>
      <c r="Y35" s="33"/>
      <c r="Z35" s="34">
        <f t="shared" si="20"/>
        <v>0</v>
      </c>
      <c r="AA35" s="34">
        <f t="shared" si="20"/>
        <v>0</v>
      </c>
      <c r="AB35" s="34"/>
      <c r="AC35" s="34"/>
      <c r="AD35" s="34"/>
      <c r="AE35" s="34"/>
      <c r="AF35" s="34"/>
      <c r="AG35" s="34"/>
      <c r="AH35" s="34"/>
      <c r="AI35" s="45"/>
    </row>
    <row r="36" spans="1:35" ht="16.5" thickBot="1" x14ac:dyDescent="0.3">
      <c r="A36" s="14"/>
      <c r="B36" s="15">
        <f t="shared" si="18"/>
        <v>0</v>
      </c>
      <c r="C36" s="15">
        <f t="shared" si="18"/>
        <v>0</v>
      </c>
      <c r="D36" s="15"/>
      <c r="E36" s="15"/>
      <c r="F36" s="15"/>
      <c r="G36" s="15"/>
      <c r="H36" s="15"/>
      <c r="I36" s="15"/>
      <c r="J36" s="15"/>
      <c r="K36" s="16"/>
      <c r="M36" s="33"/>
      <c r="N36" s="34">
        <f t="shared" si="19"/>
        <v>0</v>
      </c>
      <c r="O36" s="34">
        <f t="shared" si="19"/>
        <v>0</v>
      </c>
      <c r="P36" s="34"/>
      <c r="Q36" s="34"/>
      <c r="R36" s="34"/>
      <c r="S36" s="34"/>
      <c r="T36" s="34"/>
      <c r="U36" s="34"/>
      <c r="V36" s="34"/>
      <c r="W36" s="45"/>
      <c r="Y36" s="33"/>
      <c r="Z36" s="34">
        <f t="shared" si="20"/>
        <v>0</v>
      </c>
      <c r="AA36" s="34">
        <f t="shared" si="20"/>
        <v>0</v>
      </c>
      <c r="AB36" s="34"/>
      <c r="AC36" s="34"/>
      <c r="AD36" s="34"/>
      <c r="AE36" s="34"/>
      <c r="AF36" s="34"/>
      <c r="AG36" s="34"/>
      <c r="AH36" s="34"/>
      <c r="AI36" s="45"/>
    </row>
    <row r="37" spans="1:35" ht="16.5" thickBot="1" x14ac:dyDescent="0.3">
      <c r="A37" s="14"/>
      <c r="B37" s="15">
        <f t="shared" si="18"/>
        <v>0</v>
      </c>
      <c r="C37" s="15">
        <f t="shared" si="18"/>
        <v>0</v>
      </c>
      <c r="D37" s="15"/>
      <c r="E37" s="15"/>
      <c r="F37" s="15"/>
      <c r="G37" s="15"/>
      <c r="H37" s="15"/>
      <c r="I37" s="15"/>
      <c r="J37" s="15"/>
      <c r="K37" s="16"/>
      <c r="M37" s="33"/>
      <c r="N37" s="34">
        <f t="shared" si="19"/>
        <v>0</v>
      </c>
      <c r="O37" s="34">
        <f t="shared" si="19"/>
        <v>0</v>
      </c>
      <c r="P37" s="34"/>
      <c r="Q37" s="34"/>
      <c r="R37" s="34"/>
      <c r="S37" s="34"/>
      <c r="T37" s="34"/>
      <c r="U37" s="34"/>
      <c r="V37" s="34"/>
      <c r="W37" s="45"/>
      <c r="Y37" s="33"/>
      <c r="Z37" s="34">
        <f t="shared" si="20"/>
        <v>0</v>
      </c>
      <c r="AA37" s="34">
        <f t="shared" si="20"/>
        <v>0</v>
      </c>
      <c r="AB37" s="34"/>
      <c r="AC37" s="34"/>
      <c r="AD37" s="34"/>
      <c r="AE37" s="34"/>
      <c r="AF37" s="34"/>
      <c r="AG37" s="34"/>
      <c r="AH37" s="34"/>
      <c r="AI37" s="45"/>
    </row>
    <row r="38" spans="1:35" ht="16.5" thickBot="1" x14ac:dyDescent="0.3">
      <c r="A38" s="14"/>
      <c r="B38" s="15">
        <f t="shared" si="18"/>
        <v>0</v>
      </c>
      <c r="C38" s="15">
        <f t="shared" si="18"/>
        <v>0</v>
      </c>
      <c r="D38" s="15"/>
      <c r="E38" s="15"/>
      <c r="F38" s="15"/>
      <c r="G38" s="15"/>
      <c r="H38" s="15"/>
      <c r="I38" s="15"/>
      <c r="J38" s="15"/>
      <c r="K38" s="16"/>
      <c r="M38" s="33"/>
      <c r="N38" s="34">
        <f t="shared" si="19"/>
        <v>0</v>
      </c>
      <c r="O38" s="34">
        <f t="shared" si="19"/>
        <v>0</v>
      </c>
      <c r="P38" s="34"/>
      <c r="Q38" s="34"/>
      <c r="R38" s="34"/>
      <c r="S38" s="34"/>
      <c r="T38" s="34"/>
      <c r="U38" s="34"/>
      <c r="V38" s="34"/>
      <c r="W38" s="45"/>
      <c r="Y38" s="33"/>
      <c r="Z38" s="34">
        <f t="shared" si="20"/>
        <v>0</v>
      </c>
      <c r="AA38" s="34">
        <f t="shared" si="20"/>
        <v>0</v>
      </c>
      <c r="AB38" s="34"/>
      <c r="AC38" s="34"/>
      <c r="AD38" s="34"/>
      <c r="AE38" s="34"/>
      <c r="AF38" s="34"/>
      <c r="AG38" s="34"/>
      <c r="AH38" s="34"/>
      <c r="AI38" s="45"/>
    </row>
    <row r="39" spans="1:35" ht="16.5" thickBot="1" x14ac:dyDescent="0.3">
      <c r="A39" s="14"/>
      <c r="B39" s="15">
        <f t="shared" si="18"/>
        <v>0</v>
      </c>
      <c r="C39" s="15">
        <f t="shared" si="18"/>
        <v>0</v>
      </c>
      <c r="D39" s="15"/>
      <c r="E39" s="15"/>
      <c r="F39" s="15"/>
      <c r="G39" s="15"/>
      <c r="H39" s="15"/>
      <c r="I39" s="15"/>
      <c r="J39" s="15"/>
      <c r="K39" s="16"/>
      <c r="M39" s="33"/>
      <c r="N39" s="34">
        <f t="shared" si="19"/>
        <v>0</v>
      </c>
      <c r="O39" s="34">
        <f t="shared" si="19"/>
        <v>0</v>
      </c>
      <c r="P39" s="34"/>
      <c r="Q39" s="34"/>
      <c r="R39" s="34"/>
      <c r="S39" s="34"/>
      <c r="T39" s="34"/>
      <c r="U39" s="34"/>
      <c r="V39" s="34"/>
      <c r="W39" s="45"/>
      <c r="Y39" s="33"/>
      <c r="Z39" s="34">
        <f t="shared" si="20"/>
        <v>0</v>
      </c>
      <c r="AA39" s="34">
        <f t="shared" si="20"/>
        <v>0</v>
      </c>
      <c r="AB39" s="34"/>
      <c r="AC39" s="34"/>
      <c r="AD39" s="34"/>
      <c r="AE39" s="34"/>
      <c r="AF39" s="34"/>
      <c r="AG39" s="34"/>
      <c r="AH39" s="34"/>
      <c r="AI39" s="45"/>
    </row>
    <row r="40" spans="1:35" ht="16.5" thickBot="1" x14ac:dyDescent="0.3">
      <c r="A40" s="27"/>
      <c r="B40" s="28">
        <f t="shared" si="18"/>
        <v>0</v>
      </c>
      <c r="C40" s="28">
        <f t="shared" si="18"/>
        <v>0</v>
      </c>
      <c r="D40" s="28"/>
      <c r="E40" s="28"/>
      <c r="F40" s="28"/>
      <c r="G40" s="28"/>
      <c r="H40" s="28"/>
      <c r="I40" s="28"/>
      <c r="J40" s="28"/>
      <c r="K40" s="29"/>
      <c r="M40" s="33"/>
      <c r="N40" s="42">
        <f t="shared" si="19"/>
        <v>0</v>
      </c>
      <c r="O40" s="42">
        <f t="shared" si="19"/>
        <v>0</v>
      </c>
      <c r="P40" s="42"/>
      <c r="Q40" s="42"/>
      <c r="R40" s="42"/>
      <c r="S40" s="42"/>
      <c r="T40" s="42"/>
      <c r="U40" s="42"/>
      <c r="V40" s="42"/>
      <c r="W40" s="46"/>
      <c r="Y40" s="33"/>
      <c r="Z40" s="50">
        <f t="shared" si="20"/>
        <v>0</v>
      </c>
      <c r="AA40" s="50">
        <f t="shared" si="20"/>
        <v>0</v>
      </c>
      <c r="AB40" s="50"/>
      <c r="AC40" s="50"/>
      <c r="AD40" s="50"/>
      <c r="AE40" s="50"/>
      <c r="AF40" s="50"/>
      <c r="AG40" s="50"/>
      <c r="AH40" s="50"/>
      <c r="AI40" s="51"/>
    </row>
    <row r="41" spans="1:35" ht="16.5" thickBot="1" x14ac:dyDescent="0.3">
      <c r="A41" s="17"/>
      <c r="B41" s="30">
        <f t="shared" si="18"/>
        <v>0</v>
      </c>
      <c r="C41" s="20">
        <f t="shared" si="18"/>
        <v>0</v>
      </c>
      <c r="D41" s="20"/>
      <c r="E41" s="20"/>
      <c r="F41" s="20"/>
      <c r="G41" s="20"/>
      <c r="H41" s="20"/>
      <c r="I41" s="20"/>
      <c r="J41" s="20"/>
      <c r="K41" s="21"/>
      <c r="M41" s="38"/>
      <c r="N41" s="40">
        <f t="shared" si="19"/>
        <v>0</v>
      </c>
      <c r="O41" s="40">
        <f t="shared" si="19"/>
        <v>0</v>
      </c>
      <c r="P41" s="40"/>
      <c r="Q41" s="40"/>
      <c r="R41" s="40"/>
      <c r="S41" s="40"/>
      <c r="T41" s="40"/>
      <c r="U41" s="40"/>
      <c r="V41" s="40"/>
      <c r="W41" s="41"/>
      <c r="Y41" s="38"/>
      <c r="Z41" s="52">
        <f t="shared" si="20"/>
        <v>0</v>
      </c>
      <c r="AA41" s="47">
        <f t="shared" si="20"/>
        <v>0</v>
      </c>
      <c r="AB41" s="47"/>
      <c r="AC41" s="47"/>
      <c r="AD41" s="47"/>
      <c r="AE41" s="47"/>
      <c r="AF41" s="47"/>
      <c r="AG41" s="47"/>
      <c r="AH41" s="47"/>
      <c r="AI41" s="48"/>
    </row>
    <row r="42" spans="1:35" ht="15.75" thickTop="1" x14ac:dyDescent="0.25"/>
  </sheetData>
  <mergeCells count="18">
    <mergeCell ref="T6:U6"/>
    <mergeCell ref="V6:W6"/>
    <mergeCell ref="Z6:AA6"/>
    <mergeCell ref="AB6:AC6"/>
    <mergeCell ref="AD6:AE6"/>
    <mergeCell ref="B5:K5"/>
    <mergeCell ref="N5:W5"/>
    <mergeCell ref="Z5:AI5"/>
    <mergeCell ref="B6:C6"/>
    <mergeCell ref="D6:E6"/>
    <mergeCell ref="F6:G6"/>
    <mergeCell ref="H6:I6"/>
    <mergeCell ref="J6:K6"/>
    <mergeCell ref="N6:O6"/>
    <mergeCell ref="P6:Q6"/>
    <mergeCell ref="AF6:AG6"/>
    <mergeCell ref="AH6:AI6"/>
    <mergeCell ref="R6:S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DZ Žitište</vt:lpstr>
      <vt:lpstr>DZ N. Bečej</vt:lpstr>
      <vt:lpstr>DZ Sečanj</vt:lpstr>
      <vt:lpstr>DZ S. Crnja</vt:lpstr>
      <vt:lpstr>DZ Zrenjanin</vt:lpstr>
      <vt:lpstr>Apoteka Zrenjanin</vt:lpstr>
      <vt:lpstr>Spe.bol. Melenci</vt:lpstr>
      <vt:lpstr>Opšta bolnica Zrenjanin</vt:lpstr>
      <vt:lpstr>Plućna bolnica Zrenjanin</vt:lpstr>
      <vt:lpstr>Zavod Zrenjanin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pedjas</dc:creator>
  <cp:lastModifiedBy>pedjas</cp:lastModifiedBy>
  <cp:lastPrinted>2017-02-06T07:56:41Z</cp:lastPrinted>
  <dcterms:created xsi:type="dcterms:W3CDTF">2016-06-07T06:27:20Z</dcterms:created>
  <dcterms:modified xsi:type="dcterms:W3CDTF">2018-02-14T07:00:40Z</dcterms:modified>
</cp:coreProperties>
</file>